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Dokumen\Ikbal\Format KPI 2022\"/>
    </mc:Choice>
  </mc:AlternateContent>
  <xr:revisionPtr revIDLastSave="0" documentId="13_ncr:1_{46767F08-B6BD-4FA0-AAF0-3BF16B384CF4}" xr6:coauthVersionLast="47" xr6:coauthVersionMax="47" xr10:uidLastSave="{00000000-0000-0000-0000-000000000000}"/>
  <bookViews>
    <workbookView xWindow="-120" yWindow="-120" windowWidth="20730" windowHeight="11040" activeTab="1" xr2:uid="{15B626D3-122B-954B-B251-553CE75EB7C4}"/>
  </bookViews>
  <sheets>
    <sheet name="Petunjuk Pengisian" sheetId="2" r:id="rId1"/>
    <sheet name="Form KPI Staff tahun 2022" sheetId="8" r:id="rId2"/>
    <sheet name=" Contoh Pengisian" sheetId="9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9" l="1"/>
  <c r="AW17" i="9"/>
  <c r="D24" i="9" s="1"/>
  <c r="AV17" i="9"/>
  <c r="AW19" i="8"/>
  <c r="AV19" i="8"/>
  <c r="D26" i="8" l="1"/>
  <c r="D2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Tasya</author>
    <author>LENOVO</author>
  </authors>
  <commentList>
    <comment ref="D6" authorId="0" shapeId="0" xr:uid="{135F57DC-49CB-4DFF-B94D-70090C580744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Frekuensi kegiatan tsb dilakukan mulai dari persiapan hingga selesai</t>
        </r>
      </text>
    </comment>
    <comment ref="AV8" authorId="0" shapeId="0" xr:uid="{DCF51F61-EA7A-42EF-AECA-5AC8A1999E16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Total target harus 100% dan didiskusikan dengan atasan masing-masing</t>
        </r>
      </text>
    </comment>
    <comment ref="C28" authorId="1" shapeId="0" xr:uid="{24D6BA3D-FE5F-410F-8E0C-00935F27976B}">
      <text>
        <r>
          <rPr>
            <b/>
            <sz val="10"/>
            <color indexed="81"/>
            <rFont val="Tahoma"/>
            <charset val="1"/>
          </rPr>
          <t>User : Mohon diceklis salah satu sesuai penilaian dengan atasan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Tasya</author>
    <author>LENOVO</author>
  </authors>
  <commentList>
    <comment ref="D6" authorId="0" shapeId="0" xr:uid="{90D02399-734C-459E-99EC-CE0CD53DEE74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Frekuensi kegiatan tsb dilakukan mulai dari persiapan hingga selesai</t>
        </r>
      </text>
    </comment>
    <comment ref="AV8" authorId="0" shapeId="0" xr:uid="{6915D7C4-36C7-4800-9102-3625E7988BB4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Total target harus 100% dan didiskusikan dengan atasan masing-masing</t>
        </r>
      </text>
    </comment>
    <comment ref="C26" authorId="1" shapeId="0" xr:uid="{013C3DE2-ECCB-47A9-94D1-3DD256486DC1}">
      <text>
        <r>
          <rPr>
            <b/>
            <sz val="10"/>
            <color indexed="81"/>
            <rFont val="Tahoma"/>
            <charset val="1"/>
          </rPr>
          <t>User : Mohon diceklis salah satu sesuai penilaian dengan atasan</t>
        </r>
      </text>
    </comment>
  </commentList>
</comments>
</file>

<file path=xl/sharedStrings.xml><?xml version="1.0" encoding="utf-8"?>
<sst xmlns="http://schemas.openxmlformats.org/spreadsheetml/2006/main" count="229" uniqueCount="53">
  <si>
    <t>No</t>
  </si>
  <si>
    <t xml:space="preserve">Sasaran </t>
  </si>
  <si>
    <t>KPI Measurement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</si>
  <si>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</si>
  <si>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</si>
  <si>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</si>
  <si>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</si>
  <si>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</si>
  <si>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</si>
  <si>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</si>
  <si>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</si>
  <si>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</si>
  <si>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</si>
  <si>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</si>
  <si>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% target</t>
  </si>
  <si>
    <t>Capaian:</t>
  </si>
  <si>
    <t>Kriteria:</t>
  </si>
  <si>
    <t>Menyetujui:</t>
  </si>
  <si>
    <t>Staf GF ATM Komponen TB</t>
  </si>
  <si>
    <t>% aktual</t>
  </si>
  <si>
    <t>Persetujuan dan disposisi surat masuk dan surat keluar</t>
  </si>
  <si>
    <t>ATK tersedia sesuai kebutuhan</t>
  </si>
  <si>
    <t xml:space="preserve">Menyusun indikator kinerja individu </t>
  </si>
  <si>
    <t>Kepatuhan terhadap peraturan dan kebijakan organisasi</t>
  </si>
  <si>
    <t xml:space="preserve">Mengikuti internal/eksternal training </t>
  </si>
  <si>
    <t>Pertemuan/lokakarya/
pelatihan terlaksana sesuai rencana dan anggaran</t>
  </si>
  <si>
    <t xml:space="preserve">Pertanggungjawaban kegiatan/ perjalanan dinas </t>
  </si>
  <si>
    <t>Panduan Pengisian KPI</t>
  </si>
  <si>
    <t>Instruksi</t>
  </si>
  <si>
    <t>Isi nama dan jabatan atasan langsung serta nama dan jabatan staff</t>
  </si>
  <si>
    <t xml:space="preserve">Dokumen KPI yang sudah diisi dan dicetak wajib ditandatangani oleh staf yang bersangkutan dan atasan langsung </t>
  </si>
  <si>
    <t>Gunakan Template yang sudah disediakan</t>
  </si>
  <si>
    <t>Indikator Kinerja Utama</t>
  </si>
  <si>
    <t xml:space="preserve">Nama lengkap : </t>
  </si>
  <si>
    <t xml:space="preserve">Keterangan: </t>
  </si>
  <si>
    <t>(Nama Lengkap Atasan Langung)</t>
  </si>
  <si>
    <t>Jabatan</t>
  </si>
  <si>
    <t>(Nama Lengakp Staf)</t>
  </si>
  <si>
    <t>Kontrak dilanjutkan</t>
  </si>
  <si>
    <t>Kontrak tidak dilanjutkan</t>
  </si>
  <si>
    <t>Jabatan          :</t>
  </si>
  <si>
    <r>
      <t>Masukkan colomn Sasaran pada Indikator Kinerja Utama dari Uraian Pekerjaan Saudara ke dalam template (</t>
    </r>
    <r>
      <rPr>
        <i/>
        <sz val="12"/>
        <color theme="1"/>
        <rFont val="Arial"/>
        <family val="2"/>
      </rPr>
      <t>colomn</t>
    </r>
    <r>
      <rPr>
        <sz val="12"/>
        <color theme="1"/>
        <rFont val="Arial"/>
        <family val="2"/>
      </rPr>
      <t xml:space="preserve"> C/Sasaran)</t>
    </r>
  </si>
  <si>
    <r>
      <t>Masukkan colomn Bobot pada Indikator Kinerja Utama dari Uraian Pekerjaan Saudara ke dalam template (</t>
    </r>
    <r>
      <rPr>
        <i/>
        <sz val="12"/>
        <color theme="1"/>
        <rFont val="Arial"/>
        <family val="2"/>
      </rPr>
      <t>colomn KPI Measurement</t>
    </r>
    <r>
      <rPr>
        <sz val="12"/>
        <color theme="1"/>
        <rFont val="Arial"/>
        <family val="2"/>
      </rPr>
      <t>/%Target)</t>
    </r>
  </si>
  <si>
    <r>
      <t xml:space="preserve">Pengisian KPI disesuaikan dengan tanggal mulai bekerja (Hapus </t>
    </r>
    <r>
      <rPr>
        <i/>
        <sz val="12"/>
        <color theme="1"/>
        <rFont val="Arial"/>
        <family val="2"/>
      </rPr>
      <t>column</t>
    </r>
    <r>
      <rPr>
        <sz val="12"/>
        <color theme="1"/>
        <rFont val="Arial"/>
        <family val="2"/>
      </rPr>
      <t xml:space="preserve"> jika tidak sesuai dengan bulan mulai bekerja):
contoh: jika Bapak/Ibu bekerja mulai 1 April 2021, maka </t>
    </r>
    <r>
      <rPr>
        <i/>
        <sz val="12"/>
        <color theme="1"/>
        <rFont val="Arial"/>
        <family val="2"/>
      </rPr>
      <t xml:space="preserve">column </t>
    </r>
    <r>
      <rPr>
        <sz val="12"/>
        <color theme="1"/>
        <rFont val="Arial"/>
        <family val="2"/>
      </rPr>
      <t>Januari-Maret dihapus</t>
    </r>
  </si>
  <si>
    <r>
      <t xml:space="preserve">Jika </t>
    </r>
    <r>
      <rPr>
        <i/>
        <sz val="12"/>
        <color theme="1"/>
        <rFont val="Arial"/>
        <family val="2"/>
      </rPr>
      <t>row</t>
    </r>
    <r>
      <rPr>
        <sz val="12"/>
        <color theme="1"/>
        <rFont val="Arial"/>
        <family val="2"/>
      </rPr>
      <t xml:space="preserve"> kurang, Saudara dapat menambahkan </t>
    </r>
    <r>
      <rPr>
        <i/>
        <sz val="12"/>
        <color theme="1"/>
        <rFont val="Arial"/>
        <family val="2"/>
      </rPr>
      <t>row</t>
    </r>
    <r>
      <rPr>
        <sz val="12"/>
        <color theme="1"/>
        <rFont val="Arial"/>
        <family val="2"/>
      </rPr>
      <t xml:space="preserve"> dengan menyalin </t>
    </r>
    <r>
      <rPr>
        <i/>
        <sz val="12"/>
        <color theme="1"/>
        <rFont val="Arial"/>
        <family val="2"/>
      </rPr>
      <t>row</t>
    </r>
    <r>
      <rPr>
        <sz val="12"/>
        <color theme="1"/>
        <rFont val="Arial"/>
        <family val="2"/>
      </rPr>
      <t xml:space="preserve"> di atasnya sesuai dengan rumus yang ada</t>
    </r>
  </si>
  <si>
    <r>
      <t xml:space="preserve">Penghitungan KPI dilakukan secara otomatis, isi setiap </t>
    </r>
    <r>
      <rPr>
        <i/>
        <sz val="12"/>
        <color theme="1"/>
        <rFont val="Arial"/>
        <family val="2"/>
      </rPr>
      <t>cell</t>
    </r>
    <r>
      <rPr>
        <sz val="12"/>
        <color theme="1"/>
        <rFont val="Arial"/>
        <family val="2"/>
      </rPr>
      <t xml:space="preserve"> dengan </t>
    </r>
    <r>
      <rPr>
        <b/>
        <sz val="12"/>
        <color theme="1"/>
        <rFont val="Arial"/>
        <family val="2"/>
      </rPr>
      <t>tanda centang (V)</t>
    </r>
    <r>
      <rPr>
        <sz val="12"/>
        <color theme="1"/>
        <rFont val="Arial"/>
        <family val="2"/>
      </rPr>
      <t xml:space="preserve"> dengan menyesuaikan pekerjaan yang dilakukan pada sasaran:
Contoh pengisian pada sheet contoh hasil pengisian</t>
    </r>
  </si>
  <si>
    <r>
      <t xml:space="preserve">%Target merupakan angka maksimal yang sudah ditetapkan, penghitungan % aktual akan terisi otomatis jika </t>
    </r>
    <r>
      <rPr>
        <i/>
        <sz val="12"/>
        <color theme="1"/>
        <rFont val="Arial"/>
        <family val="2"/>
      </rPr>
      <t>row</t>
    </r>
    <r>
      <rPr>
        <sz val="12"/>
        <color theme="1"/>
        <rFont val="Arial"/>
        <family val="2"/>
      </rPr>
      <t xml:space="preserve"> sudah terisi</t>
    </r>
  </si>
  <si>
    <t xml:space="preserve">Catatan dari atasan langsung (tidak wajib) : </t>
  </si>
  <si>
    <t xml:space="preserve"> </t>
  </si>
  <si>
    <t>v</t>
  </si>
  <si>
    <t>Nama lengkap : ANA</t>
  </si>
  <si>
    <t>Jabatan          : Staff Administrasi</t>
  </si>
  <si>
    <r>
      <t xml:space="preserve">Scan Dokumen KPI yang sudah ditandatangani dan </t>
    </r>
    <r>
      <rPr>
        <i/>
        <sz val="12"/>
        <color theme="1"/>
        <rFont val="Arial"/>
        <family val="2"/>
      </rPr>
      <t>upload/</t>
    </r>
    <r>
      <rPr>
        <sz val="12"/>
        <color theme="1"/>
        <rFont val="Arial"/>
        <family val="2"/>
      </rPr>
      <t>unggah pada link tersebut dikirimkan selambatnya tanggal 15 Desember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</si>
</sst>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10"/>
      <color indexed="81"/>
      <name val="Tahoma"/>
      <charset val="1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9" fillId="0" borderId="7" xfId="0" applyFont="1" applyBorder="1"/>
    <xf numFmtId="0" fontId="5" fillId="0" borderId="7" xfId="0" applyFont="1" applyBorder="1" applyAlignment="1">
      <alignment wrapText="1"/>
    </xf>
    <xf numFmtId="0" fontId="5" fillId="3" borderId="7" xfId="0" applyFont="1" applyFill="1" applyBorder="1"/>
    <xf numFmtId="0" fontId="9" fillId="3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4" borderId="7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top" wrapText="1"/>
    </xf>
    <xf numFmtId="9" fontId="5" fillId="5" borderId="7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9" fillId="0" borderId="0" xfId="0" applyFont="1"/>
    <xf numFmtId="0" fontId="9" fillId="0" borderId="13" xfId="0" applyFont="1" applyBorder="1"/>
    <xf numFmtId="0" fontId="11" fillId="0" borderId="0" xfId="0" applyFont="1" applyFill="1" applyAlignment="1">
      <alignment horizontal="left" wrapText="1"/>
    </xf>
    <xf numFmtId="0" fontId="11" fillId="0" borderId="0" xfId="0" applyFont="1"/>
    <xf numFmtId="9" fontId="5" fillId="0" borderId="1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/>
    <xf numFmtId="0" fontId="9" fillId="0" borderId="0" xfId="0" applyFont="1" applyAlignment="1"/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0BA3-A45E-414F-B612-98AC6CE9BFE0}">
  <dimension ref="A1:B12"/>
  <sheetViews>
    <sheetView topLeftCell="A7" workbookViewId="0">
      <selection activeCell="D10" sqref="D10"/>
    </sheetView>
  </sheetViews>
  <sheetFormatPr defaultRowHeight="15.75" x14ac:dyDescent="0.25"/>
  <cols>
    <col min="1" max="1" width="3.5" customWidth="1"/>
    <col min="2" max="2" width="72.75" style="1" customWidth="1"/>
  </cols>
  <sheetData>
    <row r="1" spans="1:2" x14ac:dyDescent="0.25">
      <c r="A1" s="14" t="s">
        <v>27</v>
      </c>
      <c r="B1" s="15"/>
    </row>
    <row r="2" spans="1:2" x14ac:dyDescent="0.25">
      <c r="A2" s="16"/>
      <c r="B2" s="17" t="s">
        <v>28</v>
      </c>
    </row>
    <row r="3" spans="1:2" x14ac:dyDescent="0.25">
      <c r="A3" s="18">
        <v>1</v>
      </c>
      <c r="B3" s="19" t="s">
        <v>31</v>
      </c>
    </row>
    <row r="4" spans="1:2" ht="30" x14ac:dyDescent="0.25">
      <c r="A4" s="18">
        <v>2</v>
      </c>
      <c r="B4" s="20" t="s">
        <v>41</v>
      </c>
    </row>
    <row r="5" spans="1:2" ht="30" x14ac:dyDescent="0.25">
      <c r="A5" s="18">
        <v>3</v>
      </c>
      <c r="B5" s="20" t="s">
        <v>42</v>
      </c>
    </row>
    <row r="6" spans="1:2" ht="60" x14ac:dyDescent="0.25">
      <c r="A6" s="18">
        <v>4</v>
      </c>
      <c r="B6" s="20" t="s">
        <v>43</v>
      </c>
    </row>
    <row r="7" spans="1:2" ht="30" x14ac:dyDescent="0.25">
      <c r="A7" s="18">
        <v>5</v>
      </c>
      <c r="B7" s="20" t="s">
        <v>44</v>
      </c>
    </row>
    <row r="8" spans="1:2" ht="46.5" x14ac:dyDescent="0.25">
      <c r="A8" s="18">
        <v>6</v>
      </c>
      <c r="B8" s="20" t="s">
        <v>45</v>
      </c>
    </row>
    <row r="9" spans="1:2" ht="30" x14ac:dyDescent="0.25">
      <c r="A9" s="18">
        <v>7</v>
      </c>
      <c r="B9" s="21" t="s">
        <v>46</v>
      </c>
    </row>
    <row r="10" spans="1:2" x14ac:dyDescent="0.25">
      <c r="A10" s="18">
        <v>8</v>
      </c>
      <c r="B10" s="15" t="s">
        <v>29</v>
      </c>
    </row>
    <row r="11" spans="1:2" ht="30.75" x14ac:dyDescent="0.25">
      <c r="A11" s="18">
        <v>9</v>
      </c>
      <c r="B11" s="15" t="s">
        <v>30</v>
      </c>
    </row>
    <row r="12" spans="1:2" ht="30.75" x14ac:dyDescent="0.25">
      <c r="A12" s="18">
        <v>10</v>
      </c>
      <c r="B12" s="22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4985-CF1E-4D68-8F83-96172A7BBA12}">
  <dimension ref="B2:AW42"/>
  <sheetViews>
    <sheetView tabSelected="1" view="pageBreakPreview" topLeftCell="A19" zoomScale="70" zoomScaleNormal="85" zoomScaleSheetLayoutView="70" workbookViewId="0">
      <selection activeCell="D27" sqref="D27"/>
    </sheetView>
  </sheetViews>
  <sheetFormatPr defaultColWidth="8.875" defaultRowHeight="15" x14ac:dyDescent="0.2"/>
  <cols>
    <col min="1" max="1" width="1.625" style="2" customWidth="1"/>
    <col min="2" max="2" width="4.625" style="2" customWidth="1"/>
    <col min="3" max="3" width="45.375" style="2" customWidth="1"/>
    <col min="4" max="4" width="6.5" style="2" customWidth="1"/>
    <col min="5" max="5" width="4.5" style="2" customWidth="1"/>
    <col min="6" max="47" width="3.375" style="2" customWidth="1"/>
    <col min="48" max="49" width="8.625" style="23" customWidth="1"/>
    <col min="50" max="16384" width="8.875" style="2"/>
  </cols>
  <sheetData>
    <row r="2" spans="2:49" ht="18" x14ac:dyDescent="0.25">
      <c r="C2" s="41" t="s">
        <v>32</v>
      </c>
    </row>
    <row r="3" spans="2:49" ht="18" x14ac:dyDescent="0.25">
      <c r="C3" s="42" t="s">
        <v>33</v>
      </c>
    </row>
    <row r="4" spans="2:49" ht="18" x14ac:dyDescent="0.25">
      <c r="C4" s="42" t="s">
        <v>40</v>
      </c>
    </row>
    <row r="6" spans="2:49" x14ac:dyDescent="0.2">
      <c r="B6" s="57" t="s">
        <v>0</v>
      </c>
      <c r="C6" s="57" t="s">
        <v>1</v>
      </c>
      <c r="D6" s="46">
        <v>2022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53" t="s">
        <v>2</v>
      </c>
      <c r="AW6" s="54"/>
    </row>
    <row r="7" spans="2:49" ht="15.75" x14ac:dyDescent="0.25">
      <c r="B7" s="58"/>
      <c r="C7" s="58"/>
      <c r="D7" s="52" t="s">
        <v>3</v>
      </c>
      <c r="E7" s="52"/>
      <c r="F7" s="52"/>
      <c r="G7" s="52"/>
      <c r="H7" s="52" t="s">
        <v>4</v>
      </c>
      <c r="I7" s="52"/>
      <c r="J7" s="52"/>
      <c r="K7" s="52"/>
      <c r="L7" s="52" t="s">
        <v>5</v>
      </c>
      <c r="M7" s="52"/>
      <c r="N7" s="52"/>
      <c r="O7" s="52"/>
      <c r="P7" s="52" t="s">
        <v>6</v>
      </c>
      <c r="Q7" s="52"/>
      <c r="R7" s="52"/>
      <c r="S7" s="52"/>
      <c r="T7" s="52" t="s">
        <v>7</v>
      </c>
      <c r="U7" s="52"/>
      <c r="V7" s="52"/>
      <c r="W7" s="52"/>
      <c r="X7" s="52" t="s">
        <v>8</v>
      </c>
      <c r="Y7" s="52"/>
      <c r="Z7" s="52"/>
      <c r="AA7" s="52"/>
      <c r="AB7" s="52" t="s">
        <v>9</v>
      </c>
      <c r="AC7" s="52"/>
      <c r="AD7" s="52"/>
      <c r="AE7" s="52"/>
      <c r="AF7" s="52" t="s">
        <v>10</v>
      </c>
      <c r="AG7" s="52"/>
      <c r="AH7" s="52"/>
      <c r="AI7" s="52"/>
      <c r="AJ7" s="52" t="s">
        <v>11</v>
      </c>
      <c r="AK7" s="52"/>
      <c r="AL7" s="52"/>
      <c r="AM7" s="52"/>
      <c r="AN7" s="52" t="s">
        <v>12</v>
      </c>
      <c r="AO7" s="52"/>
      <c r="AP7" s="52"/>
      <c r="AQ7" s="52"/>
      <c r="AR7" s="52" t="s">
        <v>13</v>
      </c>
      <c r="AS7" s="52"/>
      <c r="AT7" s="52"/>
      <c r="AU7" s="52"/>
      <c r="AV7" s="55"/>
      <c r="AW7" s="56"/>
    </row>
    <row r="8" spans="2:49" ht="15.75" x14ac:dyDescent="0.25">
      <c r="B8" s="59"/>
      <c r="C8" s="59"/>
      <c r="D8" s="3">
        <v>1</v>
      </c>
      <c r="E8" s="3">
        <v>2</v>
      </c>
      <c r="F8" s="3">
        <v>3</v>
      </c>
      <c r="G8" s="3">
        <v>4</v>
      </c>
      <c r="H8" s="3">
        <v>1</v>
      </c>
      <c r="I8" s="3">
        <v>2</v>
      </c>
      <c r="J8" s="3">
        <v>3</v>
      </c>
      <c r="K8" s="3">
        <v>4</v>
      </c>
      <c r="L8" s="3">
        <v>1</v>
      </c>
      <c r="M8" s="3">
        <v>2</v>
      </c>
      <c r="N8" s="3">
        <v>3</v>
      </c>
      <c r="O8" s="3">
        <v>4</v>
      </c>
      <c r="P8" s="3">
        <v>1</v>
      </c>
      <c r="Q8" s="3">
        <v>2</v>
      </c>
      <c r="R8" s="3">
        <v>3</v>
      </c>
      <c r="S8" s="3">
        <v>4</v>
      </c>
      <c r="T8" s="3">
        <v>1</v>
      </c>
      <c r="U8" s="3">
        <v>2</v>
      </c>
      <c r="V8" s="3">
        <v>3</v>
      </c>
      <c r="W8" s="3">
        <v>4</v>
      </c>
      <c r="X8" s="3">
        <v>1</v>
      </c>
      <c r="Y8" s="3">
        <v>2</v>
      </c>
      <c r="Z8" s="3">
        <v>3</v>
      </c>
      <c r="AA8" s="3">
        <v>4</v>
      </c>
      <c r="AB8" s="3">
        <v>1</v>
      </c>
      <c r="AC8" s="3">
        <v>2</v>
      </c>
      <c r="AD8" s="3">
        <v>3</v>
      </c>
      <c r="AE8" s="3">
        <v>4</v>
      </c>
      <c r="AF8" s="3">
        <v>1</v>
      </c>
      <c r="AG8" s="3">
        <v>2</v>
      </c>
      <c r="AH8" s="3">
        <v>3</v>
      </c>
      <c r="AI8" s="3">
        <v>4</v>
      </c>
      <c r="AJ8" s="3">
        <v>1</v>
      </c>
      <c r="AK8" s="3">
        <v>2</v>
      </c>
      <c r="AL8" s="3">
        <v>3</v>
      </c>
      <c r="AM8" s="3">
        <v>4</v>
      </c>
      <c r="AN8" s="3">
        <v>1</v>
      </c>
      <c r="AO8" s="3">
        <v>2</v>
      </c>
      <c r="AP8" s="3">
        <v>3</v>
      </c>
      <c r="AQ8" s="3">
        <v>4</v>
      </c>
      <c r="AR8" s="3">
        <v>1</v>
      </c>
      <c r="AS8" s="3">
        <v>2</v>
      </c>
      <c r="AT8" s="3">
        <v>3</v>
      </c>
      <c r="AU8" s="3">
        <v>4</v>
      </c>
      <c r="AV8" s="4" t="s">
        <v>14</v>
      </c>
      <c r="AW8" s="4" t="s">
        <v>19</v>
      </c>
    </row>
    <row r="9" spans="2:49" s="5" customFormat="1" x14ac:dyDescent="0.25"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4"/>
      <c r="AW9" s="34"/>
    </row>
    <row r="10" spans="2:49" s="5" customFormat="1" ht="38.25" customHeight="1" x14ac:dyDescent="0.25">
      <c r="B10" s="7">
        <v>1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24"/>
      <c r="AW10" s="24"/>
    </row>
    <row r="11" spans="2:49" s="5" customFormat="1" ht="38.25" customHeight="1" x14ac:dyDescent="0.25">
      <c r="B11" s="7">
        <v>2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4"/>
      <c r="AW11" s="24"/>
    </row>
    <row r="12" spans="2:49" s="5" customFormat="1" ht="38.25" customHeight="1" x14ac:dyDescent="0.25">
      <c r="B12" s="7">
        <v>3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4"/>
      <c r="AW12" s="24"/>
    </row>
    <row r="13" spans="2:49" s="5" customFormat="1" ht="38.25" customHeight="1" x14ac:dyDescent="0.25">
      <c r="B13" s="7">
        <v>4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4"/>
      <c r="AW13" s="24"/>
    </row>
    <row r="14" spans="2:49" s="5" customFormat="1" ht="38.25" customHeight="1" x14ac:dyDescent="0.25">
      <c r="B14" s="7">
        <v>5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24"/>
      <c r="AW14" s="24"/>
    </row>
    <row r="15" spans="2:49" s="5" customFormat="1" ht="38.25" customHeight="1" x14ac:dyDescent="0.25">
      <c r="B15" s="7">
        <v>6</v>
      </c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24"/>
      <c r="AW15" s="24"/>
    </row>
    <row r="16" spans="2:49" s="5" customFormat="1" ht="38.25" customHeight="1" x14ac:dyDescent="0.25">
      <c r="B16" s="7">
        <v>7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24"/>
      <c r="AW16" s="24"/>
    </row>
    <row r="17" spans="2:49" s="5" customFormat="1" ht="38.25" customHeight="1" x14ac:dyDescent="0.25">
      <c r="B17" s="7">
        <v>8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24"/>
      <c r="AW17" s="24"/>
    </row>
    <row r="18" spans="2:49" s="5" customFormat="1" ht="38.25" customHeight="1" x14ac:dyDescent="0.25">
      <c r="B18" s="7">
        <v>9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4"/>
      <c r="AW18" s="24"/>
    </row>
    <row r="19" spans="2:49" s="5" customFormat="1" x14ac:dyDescent="0.25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1">
        <f>SUM(AV10:AV18)</f>
        <v>0</v>
      </c>
      <c r="AW19" s="31">
        <f>SUM(AW10:AW18)</f>
        <v>0</v>
      </c>
    </row>
    <row r="20" spans="2:49" s="5" customFormat="1" ht="15.75" x14ac:dyDescent="0.25"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5"/>
      <c r="AW20" s="26"/>
    </row>
    <row r="21" spans="2:49" s="5" customFormat="1" ht="15.75" customHeight="1" x14ac:dyDescent="0.25">
      <c r="B21" s="10"/>
      <c r="C21" s="11" t="s">
        <v>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5"/>
      <c r="AW21" s="26"/>
    </row>
    <row r="22" spans="2:49" s="5" customFormat="1" ht="15.75" customHeight="1" x14ac:dyDescent="0.25">
      <c r="B22" s="10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6"/>
    </row>
    <row r="23" spans="2:49" s="5" customFormat="1" ht="15" customHeight="1" x14ac:dyDescent="0.25">
      <c r="B23" s="1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6"/>
    </row>
    <row r="24" spans="2:49" s="5" customFormat="1" ht="15" customHeight="1" x14ac:dyDescent="0.25">
      <c r="B24" s="1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6"/>
    </row>
    <row r="25" spans="2:49" s="5" customFormat="1" x14ac:dyDescent="0.25">
      <c r="AV25" s="27"/>
      <c r="AW25" s="27"/>
    </row>
    <row r="26" spans="2:49" s="5" customFormat="1" ht="15.75" x14ac:dyDescent="0.25">
      <c r="C26" s="35" t="s">
        <v>15</v>
      </c>
      <c r="D26" s="44">
        <f>AW19</f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AV26" s="27"/>
      <c r="AW26" s="27"/>
    </row>
    <row r="27" spans="2:49" s="5" customFormat="1" ht="15.75" x14ac:dyDescent="0.25">
      <c r="C27" s="35" t="s">
        <v>16</v>
      </c>
      <c r="D27" s="37" t="str">
        <f>IF(D26&gt;85%, "SANGAT BAIK", IF(D26&gt;=71%, "BAIK", IF(D26&gt;=51%, "CUKUP ", "KURANG BAIK")))</f>
        <v>KURANG BAIK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S27" s="13"/>
      <c r="W27" s="5" t="s">
        <v>48</v>
      </c>
      <c r="AV27" s="27"/>
      <c r="AW27" s="27"/>
    </row>
    <row r="28" spans="2:49" s="5" customFormat="1" ht="16.5" customHeight="1" x14ac:dyDescent="0.25">
      <c r="C28" s="35" t="s">
        <v>34</v>
      </c>
      <c r="D28" s="38"/>
      <c r="E28" s="50" t="s">
        <v>38</v>
      </c>
      <c r="F28" s="51"/>
      <c r="G28" s="51"/>
      <c r="H28" s="51"/>
      <c r="I28" s="51"/>
      <c r="J28" s="51"/>
      <c r="K28" s="51"/>
      <c r="L28" s="51"/>
      <c r="M28" s="35"/>
      <c r="N28" s="35"/>
      <c r="O28" s="35"/>
      <c r="P28" s="35"/>
      <c r="AV28" s="27"/>
      <c r="AW28" s="27"/>
    </row>
    <row r="29" spans="2:49" s="5" customFormat="1" ht="17.25" customHeight="1" x14ac:dyDescent="0.25">
      <c r="C29" s="35"/>
      <c r="D29" s="38"/>
      <c r="E29" s="50" t="s">
        <v>39</v>
      </c>
      <c r="F29" s="51"/>
      <c r="G29" s="51"/>
      <c r="H29" s="51"/>
      <c r="I29" s="51"/>
      <c r="J29" s="51"/>
      <c r="K29" s="51"/>
      <c r="L29" s="51"/>
      <c r="M29" s="35"/>
      <c r="N29" s="35"/>
      <c r="O29" s="35"/>
      <c r="P29" s="35"/>
      <c r="AV29" s="27"/>
      <c r="AW29" s="27"/>
    </row>
    <row r="30" spans="2:49" ht="15.75" x14ac:dyDescent="0.25">
      <c r="C30" s="39"/>
      <c r="D30" s="39"/>
      <c r="E30" s="39"/>
      <c r="F30" s="39"/>
      <c r="G30" s="39"/>
      <c r="H30" s="39"/>
      <c r="I30" s="35"/>
      <c r="J30" s="39"/>
      <c r="K30" s="39"/>
      <c r="L30" s="39"/>
      <c r="M30" s="39"/>
      <c r="N30" s="39"/>
      <c r="O30" s="39"/>
      <c r="P30" s="39"/>
    </row>
    <row r="31" spans="2:49" ht="15.75" x14ac:dyDescent="0.25">
      <c r="C31" s="39" t="s">
        <v>17</v>
      </c>
      <c r="D31" s="39"/>
      <c r="E31" s="39"/>
      <c r="F31" s="39"/>
      <c r="G31" s="39"/>
      <c r="H31" s="39"/>
      <c r="I31" s="39" t="s">
        <v>18</v>
      </c>
      <c r="J31" s="39"/>
      <c r="K31" s="39"/>
      <c r="L31" s="39"/>
      <c r="M31" s="39"/>
      <c r="N31" s="39"/>
      <c r="O31" s="39"/>
      <c r="P31" s="39"/>
    </row>
    <row r="32" spans="2:49" ht="15.75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3:49" ht="15.75" x14ac:dyDescent="0.2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49" ht="15.75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3:49" ht="15.75" x14ac:dyDescent="0.2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3:49" ht="15.75" x14ac:dyDescent="0.2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3:49" ht="15.75" x14ac:dyDescent="0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3:49" ht="15.75" x14ac:dyDescent="0.25">
      <c r="C38" s="40" t="s">
        <v>35</v>
      </c>
      <c r="D38" s="39"/>
      <c r="E38" s="39"/>
      <c r="F38" s="39"/>
      <c r="G38" s="39"/>
      <c r="H38" s="39"/>
      <c r="I38" s="48" t="s">
        <v>37</v>
      </c>
      <c r="J38" s="48"/>
      <c r="K38" s="48"/>
      <c r="L38" s="48"/>
      <c r="M38" s="48"/>
      <c r="N38" s="48"/>
      <c r="O38" s="48"/>
      <c r="P38" s="39"/>
    </row>
    <row r="39" spans="3:49" s="5" customFormat="1" ht="15.75" x14ac:dyDescent="0.25">
      <c r="C39" s="35" t="s">
        <v>36</v>
      </c>
      <c r="D39" s="35"/>
      <c r="E39" s="35"/>
      <c r="F39" s="35"/>
      <c r="G39" s="35"/>
      <c r="H39" s="35"/>
      <c r="I39" s="49" t="s">
        <v>36</v>
      </c>
      <c r="J39" s="49"/>
      <c r="K39" s="49"/>
      <c r="L39" s="49"/>
      <c r="M39" s="49"/>
      <c r="N39" s="49"/>
      <c r="O39" s="49"/>
      <c r="P39" s="35"/>
      <c r="AV39" s="27"/>
      <c r="AW39" s="27"/>
    </row>
    <row r="40" spans="3:49" s="5" customFormat="1" x14ac:dyDescent="0.25">
      <c r="AV40" s="27"/>
      <c r="AW40" s="27"/>
    </row>
    <row r="41" spans="3:49" s="5" customFormat="1" x14ac:dyDescent="0.25">
      <c r="AV41" s="27"/>
      <c r="AW41" s="27"/>
    </row>
    <row r="42" spans="3:49" x14ac:dyDescent="0.2">
      <c r="I42" s="5"/>
    </row>
  </sheetData>
  <sheetProtection formatCells="0" selectLockedCells="1" selectUnlockedCells="1"/>
  <mergeCells count="20">
    <mergeCell ref="T7:W7"/>
    <mergeCell ref="X7:AA7"/>
    <mergeCell ref="B6:B8"/>
    <mergeCell ref="C6:C8"/>
    <mergeCell ref="C22:AV24"/>
    <mergeCell ref="D6:AU6"/>
    <mergeCell ref="I38:O38"/>
    <mergeCell ref="I39:O39"/>
    <mergeCell ref="E28:L28"/>
    <mergeCell ref="E29:L29"/>
    <mergeCell ref="AB7:AE7"/>
    <mergeCell ref="AF7:AI7"/>
    <mergeCell ref="AJ7:AM7"/>
    <mergeCell ref="AN7:AQ7"/>
    <mergeCell ref="AR7:AU7"/>
    <mergeCell ref="AV6:AW7"/>
    <mergeCell ref="D7:G7"/>
    <mergeCell ref="H7:K7"/>
    <mergeCell ref="L7:O7"/>
    <mergeCell ref="P7:S7"/>
  </mergeCells>
  <pageMargins left="0.26" right="0.11811023622047245" top="0.23622047244094491" bottom="0.74803149606299213" header="0.31496062992125984" footer="0.31496062992125984"/>
  <pageSetup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63B3-CC53-4071-91FB-9F54525AC858}">
  <dimension ref="B2:AW40"/>
  <sheetViews>
    <sheetView view="pageBreakPreview" topLeftCell="D14" zoomScale="80" zoomScaleNormal="85" zoomScaleSheetLayoutView="80" workbookViewId="0">
      <selection activeCell="D24" sqref="D24"/>
    </sheetView>
  </sheetViews>
  <sheetFormatPr defaultColWidth="8.875" defaultRowHeight="15" x14ac:dyDescent="0.2"/>
  <cols>
    <col min="1" max="1" width="1.625" style="2" customWidth="1"/>
    <col min="2" max="2" width="4.625" style="2" customWidth="1"/>
    <col min="3" max="3" width="46.625" style="2" customWidth="1"/>
    <col min="4" max="4" width="6.5" style="2" customWidth="1"/>
    <col min="5" max="5" width="4.5" style="2" customWidth="1"/>
    <col min="6" max="47" width="3.375" style="2" customWidth="1"/>
    <col min="48" max="49" width="8.625" style="23" customWidth="1"/>
    <col min="50" max="16384" width="8.875" style="2"/>
  </cols>
  <sheetData>
    <row r="2" spans="2:49" ht="18" x14ac:dyDescent="0.25">
      <c r="C2" s="41" t="s">
        <v>32</v>
      </c>
    </row>
    <row r="3" spans="2:49" ht="18" x14ac:dyDescent="0.25">
      <c r="C3" s="42" t="s">
        <v>50</v>
      </c>
    </row>
    <row r="4" spans="2:49" ht="18" x14ac:dyDescent="0.25">
      <c r="C4" s="42" t="s">
        <v>51</v>
      </c>
    </row>
    <row r="6" spans="2:49" x14ac:dyDescent="0.2">
      <c r="B6" s="57" t="s">
        <v>0</v>
      </c>
      <c r="C6" s="57" t="s">
        <v>1</v>
      </c>
      <c r="D6" s="46">
        <v>2022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53" t="s">
        <v>2</v>
      </c>
      <c r="AW6" s="54"/>
    </row>
    <row r="7" spans="2:49" ht="15.75" x14ac:dyDescent="0.25">
      <c r="B7" s="58"/>
      <c r="C7" s="58"/>
      <c r="D7" s="52" t="s">
        <v>3</v>
      </c>
      <c r="E7" s="52"/>
      <c r="F7" s="52"/>
      <c r="G7" s="52"/>
      <c r="H7" s="52" t="s">
        <v>4</v>
      </c>
      <c r="I7" s="52"/>
      <c r="J7" s="52"/>
      <c r="K7" s="52"/>
      <c r="L7" s="52" t="s">
        <v>5</v>
      </c>
      <c r="M7" s="52"/>
      <c r="N7" s="52"/>
      <c r="O7" s="52"/>
      <c r="P7" s="52" t="s">
        <v>6</v>
      </c>
      <c r="Q7" s="52"/>
      <c r="R7" s="52"/>
      <c r="S7" s="52"/>
      <c r="T7" s="52" t="s">
        <v>7</v>
      </c>
      <c r="U7" s="52"/>
      <c r="V7" s="52"/>
      <c r="W7" s="52"/>
      <c r="X7" s="52" t="s">
        <v>8</v>
      </c>
      <c r="Y7" s="52"/>
      <c r="Z7" s="52"/>
      <c r="AA7" s="52"/>
      <c r="AB7" s="52" t="s">
        <v>9</v>
      </c>
      <c r="AC7" s="52"/>
      <c r="AD7" s="52"/>
      <c r="AE7" s="52"/>
      <c r="AF7" s="52" t="s">
        <v>10</v>
      </c>
      <c r="AG7" s="52"/>
      <c r="AH7" s="52"/>
      <c r="AI7" s="52"/>
      <c r="AJ7" s="52" t="s">
        <v>11</v>
      </c>
      <c r="AK7" s="52"/>
      <c r="AL7" s="52"/>
      <c r="AM7" s="52"/>
      <c r="AN7" s="52" t="s">
        <v>12</v>
      </c>
      <c r="AO7" s="52"/>
      <c r="AP7" s="52"/>
      <c r="AQ7" s="52"/>
      <c r="AR7" s="52" t="s">
        <v>13</v>
      </c>
      <c r="AS7" s="52"/>
      <c r="AT7" s="52"/>
      <c r="AU7" s="52"/>
      <c r="AV7" s="55"/>
      <c r="AW7" s="56"/>
    </row>
    <row r="8" spans="2:49" ht="15.75" x14ac:dyDescent="0.25">
      <c r="B8" s="59"/>
      <c r="C8" s="59"/>
      <c r="D8" s="3">
        <v>1</v>
      </c>
      <c r="E8" s="3">
        <v>2</v>
      </c>
      <c r="F8" s="3">
        <v>3</v>
      </c>
      <c r="G8" s="3">
        <v>4</v>
      </c>
      <c r="H8" s="3">
        <v>1</v>
      </c>
      <c r="I8" s="3">
        <v>2</v>
      </c>
      <c r="J8" s="3">
        <v>3</v>
      </c>
      <c r="K8" s="3">
        <v>4</v>
      </c>
      <c r="L8" s="3">
        <v>1</v>
      </c>
      <c r="M8" s="3">
        <v>2</v>
      </c>
      <c r="N8" s="3">
        <v>3</v>
      </c>
      <c r="O8" s="3">
        <v>4</v>
      </c>
      <c r="P8" s="3">
        <v>1</v>
      </c>
      <c r="Q8" s="3">
        <v>2</v>
      </c>
      <c r="R8" s="3">
        <v>3</v>
      </c>
      <c r="S8" s="3">
        <v>4</v>
      </c>
      <c r="T8" s="3">
        <v>1</v>
      </c>
      <c r="U8" s="3">
        <v>2</v>
      </c>
      <c r="V8" s="3">
        <v>3</v>
      </c>
      <c r="W8" s="3">
        <v>4</v>
      </c>
      <c r="X8" s="3">
        <v>1</v>
      </c>
      <c r="Y8" s="3">
        <v>2</v>
      </c>
      <c r="Z8" s="3">
        <v>3</v>
      </c>
      <c r="AA8" s="3">
        <v>4</v>
      </c>
      <c r="AB8" s="3">
        <v>1</v>
      </c>
      <c r="AC8" s="3">
        <v>2</v>
      </c>
      <c r="AD8" s="3">
        <v>3</v>
      </c>
      <c r="AE8" s="3">
        <v>4</v>
      </c>
      <c r="AF8" s="3">
        <v>1</v>
      </c>
      <c r="AG8" s="3">
        <v>2</v>
      </c>
      <c r="AH8" s="3">
        <v>3</v>
      </c>
      <c r="AI8" s="3">
        <v>4</v>
      </c>
      <c r="AJ8" s="3">
        <v>1</v>
      </c>
      <c r="AK8" s="3">
        <v>2</v>
      </c>
      <c r="AL8" s="3">
        <v>3</v>
      </c>
      <c r="AM8" s="3">
        <v>4</v>
      </c>
      <c r="AN8" s="3">
        <v>1</v>
      </c>
      <c r="AO8" s="3">
        <v>2</v>
      </c>
      <c r="AP8" s="3">
        <v>3</v>
      </c>
      <c r="AQ8" s="3">
        <v>4</v>
      </c>
      <c r="AR8" s="3">
        <v>1</v>
      </c>
      <c r="AS8" s="3">
        <v>2</v>
      </c>
      <c r="AT8" s="3">
        <v>3</v>
      </c>
      <c r="AU8" s="3">
        <v>4</v>
      </c>
      <c r="AV8" s="4" t="s">
        <v>14</v>
      </c>
      <c r="AW8" s="4" t="s">
        <v>19</v>
      </c>
    </row>
    <row r="9" spans="2:49" s="5" customFormat="1" x14ac:dyDescent="0.25"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4"/>
      <c r="AW9" s="34"/>
    </row>
    <row r="10" spans="2:49" s="5" customFormat="1" ht="38.25" customHeight="1" x14ac:dyDescent="0.25">
      <c r="B10" s="7">
        <v>1</v>
      </c>
      <c r="C10" s="6" t="s">
        <v>20</v>
      </c>
      <c r="D10" s="7" t="s">
        <v>49</v>
      </c>
      <c r="E10" s="7" t="s">
        <v>49</v>
      </c>
      <c r="F10" s="7" t="s">
        <v>49</v>
      </c>
      <c r="G10" s="7" t="s">
        <v>49</v>
      </c>
      <c r="H10" s="7" t="s">
        <v>49</v>
      </c>
      <c r="I10" s="7" t="s">
        <v>49</v>
      </c>
      <c r="J10" s="7" t="s">
        <v>49</v>
      </c>
      <c r="K10" s="7" t="s">
        <v>49</v>
      </c>
      <c r="L10" s="7" t="s">
        <v>49</v>
      </c>
      <c r="M10" s="7" t="s">
        <v>49</v>
      </c>
      <c r="N10" s="7" t="s">
        <v>49</v>
      </c>
      <c r="O10" s="7" t="s">
        <v>49</v>
      </c>
      <c r="P10" s="7" t="s">
        <v>49</v>
      </c>
      <c r="Q10" s="7" t="s">
        <v>49</v>
      </c>
      <c r="R10" s="7" t="s">
        <v>49</v>
      </c>
      <c r="S10" s="7" t="s">
        <v>49</v>
      </c>
      <c r="T10" s="7" t="s">
        <v>49</v>
      </c>
      <c r="U10" s="7" t="s">
        <v>49</v>
      </c>
      <c r="V10" s="7" t="s">
        <v>49</v>
      </c>
      <c r="W10" s="7" t="s">
        <v>49</v>
      </c>
      <c r="X10" s="7" t="s">
        <v>49</v>
      </c>
      <c r="Y10" s="7" t="s">
        <v>49</v>
      </c>
      <c r="Z10" s="7" t="s">
        <v>49</v>
      </c>
      <c r="AA10" s="7" t="s">
        <v>49</v>
      </c>
      <c r="AB10" s="7" t="s">
        <v>49</v>
      </c>
      <c r="AC10" s="7" t="s">
        <v>49</v>
      </c>
      <c r="AD10" s="7" t="s">
        <v>49</v>
      </c>
      <c r="AE10" s="7" t="s">
        <v>49</v>
      </c>
      <c r="AF10" s="7" t="s">
        <v>49</v>
      </c>
      <c r="AG10" s="7" t="s">
        <v>49</v>
      </c>
      <c r="AH10" s="7" t="s">
        <v>49</v>
      </c>
      <c r="AI10" s="7" t="s">
        <v>49</v>
      </c>
      <c r="AJ10" s="7" t="s">
        <v>49</v>
      </c>
      <c r="AK10" s="7" t="s">
        <v>49</v>
      </c>
      <c r="AL10" s="7" t="s">
        <v>49</v>
      </c>
      <c r="AM10" s="7" t="s">
        <v>49</v>
      </c>
      <c r="AN10" s="7" t="s">
        <v>49</v>
      </c>
      <c r="AO10" s="7" t="s">
        <v>49</v>
      </c>
      <c r="AP10" s="7" t="s">
        <v>49</v>
      </c>
      <c r="AQ10" s="7" t="s">
        <v>49</v>
      </c>
      <c r="AR10" s="7" t="s">
        <v>49</v>
      </c>
      <c r="AS10" s="7" t="s">
        <v>49</v>
      </c>
      <c r="AT10" s="7" t="s">
        <v>49</v>
      </c>
      <c r="AU10" s="7" t="s">
        <v>49</v>
      </c>
      <c r="AV10" s="43">
        <v>0.25</v>
      </c>
      <c r="AW10" s="43">
        <v>0.2</v>
      </c>
    </row>
    <row r="11" spans="2:49" s="5" customFormat="1" ht="45.75" customHeight="1" x14ac:dyDescent="0.25">
      <c r="B11" s="7">
        <v>2</v>
      </c>
      <c r="C11" s="8" t="s">
        <v>25</v>
      </c>
      <c r="D11" s="7"/>
      <c r="E11" s="7" t="s">
        <v>49</v>
      </c>
      <c r="F11" s="7" t="s">
        <v>49</v>
      </c>
      <c r="G11" s="7" t="s">
        <v>49</v>
      </c>
      <c r="H11" s="7" t="s">
        <v>49</v>
      </c>
      <c r="I11" s="7" t="s">
        <v>49</v>
      </c>
      <c r="J11" s="7"/>
      <c r="K11" s="7"/>
      <c r="L11" s="7"/>
      <c r="M11" s="7"/>
      <c r="N11" s="7" t="s">
        <v>49</v>
      </c>
      <c r="O11" s="7" t="s">
        <v>49</v>
      </c>
      <c r="P11" s="7"/>
      <c r="Q11" s="7"/>
      <c r="R11" s="7" t="s">
        <v>49</v>
      </c>
      <c r="S11" s="7" t="s">
        <v>49</v>
      </c>
      <c r="T11" s="7"/>
      <c r="U11" s="7"/>
      <c r="V11" s="7" t="s">
        <v>49</v>
      </c>
      <c r="W11" s="7" t="s">
        <v>49</v>
      </c>
      <c r="X11" s="7"/>
      <c r="Y11" s="7"/>
      <c r="Z11" s="7" t="s">
        <v>49</v>
      </c>
      <c r="AA11" s="7" t="s">
        <v>49</v>
      </c>
      <c r="AB11" s="7"/>
      <c r="AC11" s="7"/>
      <c r="AD11" s="7" t="s">
        <v>49</v>
      </c>
      <c r="AE11" s="7" t="s">
        <v>49</v>
      </c>
      <c r="AF11" s="7"/>
      <c r="AG11" s="7"/>
      <c r="AH11" s="7" t="s">
        <v>49</v>
      </c>
      <c r="AI11" s="7" t="s">
        <v>49</v>
      </c>
      <c r="AJ11" s="7"/>
      <c r="AK11" s="7"/>
      <c r="AL11" s="7" t="s">
        <v>49</v>
      </c>
      <c r="AM11" s="7" t="s">
        <v>49</v>
      </c>
      <c r="AN11" s="7"/>
      <c r="AO11" s="7"/>
      <c r="AP11" s="7" t="s">
        <v>49</v>
      </c>
      <c r="AQ11" s="7" t="s">
        <v>49</v>
      </c>
      <c r="AR11" s="7"/>
      <c r="AS11" s="7"/>
      <c r="AT11" s="7" t="s">
        <v>49</v>
      </c>
      <c r="AU11" s="7" t="s">
        <v>49</v>
      </c>
      <c r="AV11" s="43">
        <v>0.2</v>
      </c>
      <c r="AW11" s="43">
        <v>0.15</v>
      </c>
    </row>
    <row r="12" spans="2:49" s="5" customFormat="1" ht="38.25" customHeight="1" x14ac:dyDescent="0.25">
      <c r="B12" s="7">
        <v>3</v>
      </c>
      <c r="C12" s="8" t="s">
        <v>26</v>
      </c>
      <c r="D12" s="7"/>
      <c r="E12" s="7"/>
      <c r="F12" s="7"/>
      <c r="G12" s="7" t="s">
        <v>49</v>
      </c>
      <c r="H12" s="7"/>
      <c r="I12" s="7"/>
      <c r="J12" s="7"/>
      <c r="K12" s="7" t="s">
        <v>49</v>
      </c>
      <c r="L12" s="7"/>
      <c r="M12" s="7"/>
      <c r="N12" s="7"/>
      <c r="O12" s="7" t="s">
        <v>49</v>
      </c>
      <c r="P12" s="7"/>
      <c r="Q12" s="7"/>
      <c r="R12" s="7" t="s">
        <v>49</v>
      </c>
      <c r="S12" s="7"/>
      <c r="T12" s="7"/>
      <c r="U12" s="7"/>
      <c r="V12" s="7" t="s">
        <v>49</v>
      </c>
      <c r="W12" s="7"/>
      <c r="X12" s="7"/>
      <c r="Y12" s="7"/>
      <c r="Z12" s="7"/>
      <c r="AA12" s="7" t="s">
        <v>49</v>
      </c>
      <c r="AB12" s="7"/>
      <c r="AC12" s="7"/>
      <c r="AD12" s="7"/>
      <c r="AE12" s="7" t="s">
        <v>49</v>
      </c>
      <c r="AF12" s="7"/>
      <c r="AG12" s="7"/>
      <c r="AH12" s="7"/>
      <c r="AI12" s="7" t="s">
        <v>49</v>
      </c>
      <c r="AJ12" s="7"/>
      <c r="AK12" s="7"/>
      <c r="AL12" s="7"/>
      <c r="AM12" s="7" t="s">
        <v>49</v>
      </c>
      <c r="AN12" s="7"/>
      <c r="AO12" s="7"/>
      <c r="AP12" s="7"/>
      <c r="AQ12" s="7" t="s">
        <v>49</v>
      </c>
      <c r="AR12" s="7"/>
      <c r="AS12" s="7"/>
      <c r="AT12" s="7" t="s">
        <v>49</v>
      </c>
      <c r="AU12" s="7"/>
      <c r="AV12" s="43">
        <v>0.2</v>
      </c>
      <c r="AW12" s="43">
        <v>0.1</v>
      </c>
    </row>
    <row r="13" spans="2:49" s="5" customFormat="1" ht="38.25" customHeight="1" x14ac:dyDescent="0.25">
      <c r="B13" s="7">
        <v>4</v>
      </c>
      <c r="C13" s="8" t="s">
        <v>21</v>
      </c>
      <c r="D13" s="7" t="s">
        <v>49</v>
      </c>
      <c r="E13" s="7"/>
      <c r="F13" s="7" t="s">
        <v>49</v>
      </c>
      <c r="G13" s="7"/>
      <c r="H13" s="7" t="s">
        <v>49</v>
      </c>
      <c r="I13" s="7"/>
      <c r="J13" s="7" t="s">
        <v>49</v>
      </c>
      <c r="K13" s="7"/>
      <c r="L13" s="7" t="s">
        <v>49</v>
      </c>
      <c r="M13" s="7"/>
      <c r="N13" s="7" t="s">
        <v>49</v>
      </c>
      <c r="O13" s="7"/>
      <c r="P13" s="7" t="s">
        <v>49</v>
      </c>
      <c r="Q13" s="7"/>
      <c r="R13" s="7" t="s">
        <v>49</v>
      </c>
      <c r="S13" s="7"/>
      <c r="T13" s="7" t="s">
        <v>49</v>
      </c>
      <c r="U13" s="7"/>
      <c r="V13" s="7" t="s">
        <v>49</v>
      </c>
      <c r="W13" s="7"/>
      <c r="X13" s="7" t="s">
        <v>49</v>
      </c>
      <c r="Y13" s="7"/>
      <c r="Z13" s="7" t="s">
        <v>49</v>
      </c>
      <c r="AA13" s="7"/>
      <c r="AB13" s="7" t="s">
        <v>49</v>
      </c>
      <c r="AC13" s="7"/>
      <c r="AD13" s="7" t="s">
        <v>49</v>
      </c>
      <c r="AE13" s="7"/>
      <c r="AF13" s="7" t="s">
        <v>49</v>
      </c>
      <c r="AG13" s="7"/>
      <c r="AH13" s="7" t="s">
        <v>49</v>
      </c>
      <c r="AI13" s="7"/>
      <c r="AJ13" s="7" t="s">
        <v>49</v>
      </c>
      <c r="AK13" s="7"/>
      <c r="AL13" s="7" t="s">
        <v>49</v>
      </c>
      <c r="AM13" s="7"/>
      <c r="AN13" s="7" t="s">
        <v>49</v>
      </c>
      <c r="AO13" s="7"/>
      <c r="AP13" s="7" t="s">
        <v>49</v>
      </c>
      <c r="AQ13" s="7"/>
      <c r="AR13" s="7" t="s">
        <v>49</v>
      </c>
      <c r="AS13" s="7"/>
      <c r="AT13" s="7" t="s">
        <v>49</v>
      </c>
      <c r="AU13" s="7"/>
      <c r="AV13" s="43">
        <v>0.2</v>
      </c>
      <c r="AW13" s="43">
        <v>0.2</v>
      </c>
    </row>
    <row r="14" spans="2:49" s="5" customFormat="1" ht="38.25" customHeight="1" x14ac:dyDescent="0.25">
      <c r="B14" s="7">
        <v>5</v>
      </c>
      <c r="C14" s="8" t="s">
        <v>22</v>
      </c>
      <c r="D14" s="7" t="s">
        <v>49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43">
        <v>0.05</v>
      </c>
      <c r="AW14" s="43">
        <v>0.05</v>
      </c>
    </row>
    <row r="15" spans="2:49" s="5" customFormat="1" ht="38.25" customHeight="1" x14ac:dyDescent="0.25">
      <c r="B15" s="7">
        <v>6</v>
      </c>
      <c r="C15" s="8" t="s">
        <v>23</v>
      </c>
      <c r="D15" s="7" t="s">
        <v>49</v>
      </c>
      <c r="E15" s="7" t="s">
        <v>49</v>
      </c>
      <c r="F15" s="7" t="s">
        <v>49</v>
      </c>
      <c r="G15" s="7" t="s">
        <v>49</v>
      </c>
      <c r="H15" s="7" t="s">
        <v>49</v>
      </c>
      <c r="I15" s="7" t="s">
        <v>49</v>
      </c>
      <c r="J15" s="7" t="s">
        <v>49</v>
      </c>
      <c r="K15" s="7" t="s">
        <v>49</v>
      </c>
      <c r="L15" s="7" t="s">
        <v>49</v>
      </c>
      <c r="M15" s="7" t="s">
        <v>49</v>
      </c>
      <c r="N15" s="7" t="s">
        <v>49</v>
      </c>
      <c r="O15" s="7" t="s">
        <v>49</v>
      </c>
      <c r="P15" s="7" t="s">
        <v>49</v>
      </c>
      <c r="Q15" s="7" t="s">
        <v>49</v>
      </c>
      <c r="R15" s="7" t="s">
        <v>49</v>
      </c>
      <c r="S15" s="7" t="s">
        <v>49</v>
      </c>
      <c r="T15" s="7" t="s">
        <v>49</v>
      </c>
      <c r="U15" s="7" t="s">
        <v>49</v>
      </c>
      <c r="V15" s="7" t="s">
        <v>49</v>
      </c>
      <c r="W15" s="7" t="s">
        <v>49</v>
      </c>
      <c r="X15" s="7" t="s">
        <v>49</v>
      </c>
      <c r="Y15" s="7" t="s">
        <v>49</v>
      </c>
      <c r="Z15" s="7" t="s">
        <v>49</v>
      </c>
      <c r="AA15" s="7" t="s">
        <v>49</v>
      </c>
      <c r="AB15" s="7" t="s">
        <v>49</v>
      </c>
      <c r="AC15" s="7" t="s">
        <v>49</v>
      </c>
      <c r="AD15" s="7" t="s">
        <v>49</v>
      </c>
      <c r="AE15" s="7" t="s">
        <v>49</v>
      </c>
      <c r="AF15" s="7" t="s">
        <v>49</v>
      </c>
      <c r="AG15" s="7" t="s">
        <v>49</v>
      </c>
      <c r="AH15" s="7" t="s">
        <v>49</v>
      </c>
      <c r="AI15" s="7" t="s">
        <v>49</v>
      </c>
      <c r="AJ15" s="7" t="s">
        <v>49</v>
      </c>
      <c r="AK15" s="7" t="s">
        <v>49</v>
      </c>
      <c r="AL15" s="7" t="s">
        <v>49</v>
      </c>
      <c r="AM15" s="7" t="s">
        <v>49</v>
      </c>
      <c r="AN15" s="7" t="s">
        <v>49</v>
      </c>
      <c r="AO15" s="7" t="s">
        <v>49</v>
      </c>
      <c r="AP15" s="7" t="s">
        <v>49</v>
      </c>
      <c r="AQ15" s="7" t="s">
        <v>49</v>
      </c>
      <c r="AR15" s="7" t="s">
        <v>49</v>
      </c>
      <c r="AS15" s="7" t="s">
        <v>49</v>
      </c>
      <c r="AT15" s="7" t="s">
        <v>49</v>
      </c>
      <c r="AU15" s="7" t="s">
        <v>49</v>
      </c>
      <c r="AV15" s="43">
        <v>0.05</v>
      </c>
      <c r="AW15" s="43">
        <v>0.05</v>
      </c>
    </row>
    <row r="16" spans="2:49" s="5" customFormat="1" ht="38.25" customHeight="1" x14ac:dyDescent="0.25">
      <c r="B16" s="7">
        <v>7</v>
      </c>
      <c r="C16" s="8" t="s">
        <v>24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 t="s">
        <v>49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43">
        <v>0.05</v>
      </c>
      <c r="AW16" s="43"/>
    </row>
    <row r="17" spans="2:49" s="5" customFormat="1" x14ac:dyDescent="0.25"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>
        <f>SUM(AV10:AV16)</f>
        <v>1.0000000000000002</v>
      </c>
      <c r="AW17" s="31">
        <f>SUM(AW10:AW16)</f>
        <v>0.75</v>
      </c>
    </row>
    <row r="18" spans="2:49" s="5" customFormat="1" ht="15.75" x14ac:dyDescent="0.25"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5"/>
      <c r="AW18" s="26"/>
    </row>
    <row r="19" spans="2:49" s="5" customFormat="1" ht="15.75" customHeight="1" x14ac:dyDescent="0.25">
      <c r="B19" s="10"/>
      <c r="C19" s="11" t="s">
        <v>47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5"/>
      <c r="AW19" s="26"/>
    </row>
    <row r="20" spans="2:49" s="5" customFormat="1" ht="15.75" customHeight="1" x14ac:dyDescent="0.25">
      <c r="B20" s="10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26"/>
    </row>
    <row r="21" spans="2:49" s="5" customFormat="1" ht="15" customHeight="1" x14ac:dyDescent="0.25">
      <c r="B21" s="10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26"/>
    </row>
    <row r="22" spans="2:49" s="5" customFormat="1" ht="15" customHeight="1" x14ac:dyDescent="0.25">
      <c r="B22" s="10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6"/>
    </row>
    <row r="23" spans="2:49" s="5" customFormat="1" x14ac:dyDescent="0.25">
      <c r="AV23" s="27"/>
      <c r="AW23" s="27"/>
    </row>
    <row r="24" spans="2:49" s="5" customFormat="1" ht="15.75" x14ac:dyDescent="0.25">
      <c r="C24" s="35" t="s">
        <v>15</v>
      </c>
      <c r="D24" s="36">
        <f>AW17</f>
        <v>0.75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AV24" s="27"/>
      <c r="AW24" s="27"/>
    </row>
    <row r="25" spans="2:49" s="5" customFormat="1" ht="15.75" x14ac:dyDescent="0.25">
      <c r="C25" s="35" t="s">
        <v>16</v>
      </c>
      <c r="D25" s="37" t="str">
        <f>IF(D24&gt;85%, "SANGAT BAIK", IF(D24&gt;=71%, "BAIK", IF(D24&gt;=51%, "CUKUP ", "KURANG BAIK")))</f>
        <v>BAIK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S25" s="13"/>
      <c r="W25" s="5" t="s">
        <v>48</v>
      </c>
      <c r="AV25" s="27"/>
      <c r="AW25" s="27"/>
    </row>
    <row r="26" spans="2:49" s="5" customFormat="1" ht="16.5" customHeight="1" x14ac:dyDescent="0.25">
      <c r="C26" s="35" t="s">
        <v>34</v>
      </c>
      <c r="D26" s="38"/>
      <c r="E26" s="50" t="s">
        <v>38</v>
      </c>
      <c r="F26" s="51"/>
      <c r="G26" s="51"/>
      <c r="H26" s="51"/>
      <c r="I26" s="51"/>
      <c r="J26" s="51"/>
      <c r="K26" s="51"/>
      <c r="L26" s="51"/>
      <c r="M26" s="35"/>
      <c r="N26" s="35"/>
      <c r="O26" s="35"/>
      <c r="P26" s="35"/>
      <c r="AV26" s="27"/>
      <c r="AW26" s="27"/>
    </row>
    <row r="27" spans="2:49" s="5" customFormat="1" ht="17.25" customHeight="1" x14ac:dyDescent="0.25">
      <c r="C27" s="35"/>
      <c r="D27" s="38"/>
      <c r="E27" s="50" t="s">
        <v>39</v>
      </c>
      <c r="F27" s="51"/>
      <c r="G27" s="51"/>
      <c r="H27" s="51"/>
      <c r="I27" s="51"/>
      <c r="J27" s="51"/>
      <c r="K27" s="51"/>
      <c r="L27" s="51"/>
      <c r="M27" s="35"/>
      <c r="N27" s="35"/>
      <c r="O27" s="35"/>
      <c r="P27" s="35"/>
      <c r="AV27" s="27"/>
      <c r="AW27" s="27"/>
    </row>
    <row r="28" spans="2:49" ht="15.75" x14ac:dyDescent="0.25">
      <c r="C28" s="39" t="s">
        <v>17</v>
      </c>
      <c r="D28" s="39"/>
      <c r="E28" s="39"/>
      <c r="F28" s="39"/>
      <c r="G28" s="39"/>
      <c r="H28" s="39"/>
      <c r="I28" s="35"/>
      <c r="J28" s="39"/>
      <c r="K28" s="39"/>
      <c r="L28" s="39"/>
      <c r="M28" s="39"/>
      <c r="N28" s="39"/>
      <c r="O28" s="39"/>
      <c r="P28" s="39"/>
    </row>
    <row r="29" spans="2:49" ht="15.75" x14ac:dyDescent="0.25">
      <c r="C29" s="39"/>
      <c r="D29" s="39"/>
      <c r="E29" s="39"/>
      <c r="F29" s="39"/>
      <c r="G29" s="39"/>
      <c r="H29" s="39"/>
      <c r="I29" s="39" t="s">
        <v>18</v>
      </c>
      <c r="J29" s="39"/>
      <c r="K29" s="39"/>
      <c r="L29" s="39"/>
      <c r="M29" s="39"/>
      <c r="N29" s="39"/>
      <c r="O29" s="39"/>
      <c r="P29" s="39"/>
    </row>
    <row r="30" spans="2:49" ht="15.75" x14ac:dyDescent="0.2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2:49" ht="15.75" x14ac:dyDescent="0.2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2:49" ht="15.75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3:49" ht="15.75" x14ac:dyDescent="0.2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49" ht="15.75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3:49" ht="15.75" x14ac:dyDescent="0.2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3:49" ht="15.75" x14ac:dyDescent="0.25">
      <c r="C36" s="40" t="s">
        <v>35</v>
      </c>
      <c r="D36" s="39"/>
      <c r="E36" s="39"/>
      <c r="F36" s="39"/>
      <c r="G36" s="39"/>
      <c r="H36" s="39"/>
      <c r="I36" s="48" t="s">
        <v>37</v>
      </c>
      <c r="J36" s="48"/>
      <c r="K36" s="48"/>
      <c r="L36" s="48"/>
      <c r="M36" s="48"/>
      <c r="N36" s="48"/>
      <c r="O36" s="48"/>
      <c r="P36" s="39"/>
    </row>
    <row r="37" spans="3:49" s="5" customFormat="1" ht="15.75" x14ac:dyDescent="0.25">
      <c r="C37" s="35" t="s">
        <v>36</v>
      </c>
      <c r="D37" s="35"/>
      <c r="E37" s="35"/>
      <c r="F37" s="35"/>
      <c r="G37" s="35"/>
      <c r="H37" s="35"/>
      <c r="I37" s="49" t="s">
        <v>36</v>
      </c>
      <c r="J37" s="49"/>
      <c r="K37" s="49"/>
      <c r="L37" s="49"/>
      <c r="M37" s="49"/>
      <c r="N37" s="49"/>
      <c r="O37" s="49"/>
      <c r="P37" s="35"/>
      <c r="AV37" s="27"/>
      <c r="AW37" s="27"/>
    </row>
    <row r="38" spans="3:49" s="5" customFormat="1" x14ac:dyDescent="0.25">
      <c r="AV38" s="27"/>
      <c r="AW38" s="27"/>
    </row>
    <row r="39" spans="3:49" s="5" customFormat="1" x14ac:dyDescent="0.25">
      <c r="AV39" s="27"/>
      <c r="AW39" s="27"/>
    </row>
    <row r="40" spans="3:49" x14ac:dyDescent="0.2">
      <c r="I40" s="5"/>
    </row>
  </sheetData>
  <mergeCells count="20">
    <mergeCell ref="C20:AV22"/>
    <mergeCell ref="E26:L26"/>
    <mergeCell ref="E27:L27"/>
    <mergeCell ref="I36:O36"/>
    <mergeCell ref="I37:O37"/>
    <mergeCell ref="B6:B8"/>
    <mergeCell ref="C6:C8"/>
    <mergeCell ref="D6:AU6"/>
    <mergeCell ref="AV6:AW7"/>
    <mergeCell ref="D7:G7"/>
    <mergeCell ref="H7:K7"/>
    <mergeCell ref="L7:O7"/>
    <mergeCell ref="P7:S7"/>
    <mergeCell ref="T7:W7"/>
    <mergeCell ref="X7:AA7"/>
    <mergeCell ref="AF7:AI7"/>
    <mergeCell ref="AJ7:AM7"/>
    <mergeCell ref="AN7:AQ7"/>
    <mergeCell ref="AR7:AU7"/>
    <mergeCell ref="AB7:AE7"/>
  </mergeCells>
  <pageMargins left="0.26" right="0.11811023622047245" top="0.23622047244094491" bottom="0.74803149606299213" header="0.31496062992125984" footer="0.31496062992125984"/>
  <pageSetup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 Pengisian</vt:lpstr>
      <vt:lpstr>Form KPI Staff tahun 2022</vt:lpstr>
      <vt:lpstr> Contoh Pengisian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Novita Sari Kasiran</dc:creator>
  <cp:lastModifiedBy>LENOVO</cp:lastModifiedBy>
  <cp:lastPrinted>2022-10-17T04:44:24Z</cp:lastPrinted>
  <dcterms:created xsi:type="dcterms:W3CDTF">2021-11-16T23:07:09Z</dcterms:created>
  <dcterms:modified xsi:type="dcterms:W3CDTF">2022-10-19T08:05:42Z</dcterms:modified>
</cp:coreProperties>
</file>