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SR\"/>
    </mc:Choice>
  </mc:AlternateContent>
  <xr:revisionPtr revIDLastSave="0" documentId="13_ncr:1_{E70388BF-4D3B-4FBA-93ED-4CD9A7A21B1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etunjuk Pengisian" sheetId="1" r:id="rId1"/>
    <sheet name="Form KPI Staff tahun 2023" sheetId="2" r:id="rId2"/>
    <sheet name=" Contoh Pengisia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PN3pyfka35BXA56SsozJGC1tRSHQzahdLbOFj5Dj5S8="/>
    </ext>
  </extLst>
</workbook>
</file>

<file path=xl/calcChain.xml><?xml version="1.0" encoding="utf-8"?>
<calcChain xmlns="http://schemas.openxmlformats.org/spreadsheetml/2006/main">
  <c r="AW17" i="3" l="1"/>
  <c r="D24" i="3" s="1"/>
  <c r="D25" i="3" s="1"/>
  <c r="AV17" i="3"/>
  <c r="AS19" i="2"/>
  <c r="D26" i="2" s="1"/>
  <c r="D27" i="2" s="1"/>
  <c r="AR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6" authorId="0" shapeId="0" xr:uid="{00000000-0006-0000-0100-000003000000}">
      <text>
        <r>
          <rPr>
            <sz val="12"/>
            <color theme="1"/>
            <rFont val="Calibri"/>
            <scheme val="minor"/>
          </rPr>
          <t>======
ID#AAAA5zkvoeo
User    (2023-09-26 01:57:11)
Frekuensi kegiatan tsb dilakukan mulai dari persiapan hingga selesai</t>
        </r>
      </text>
    </comment>
    <comment ref="AR8" authorId="0" shapeId="0" xr:uid="{00000000-0006-0000-0100-000002000000}">
      <text>
        <r>
          <rPr>
            <sz val="12"/>
            <color theme="1"/>
            <rFont val="Calibri"/>
            <scheme val="minor"/>
          </rPr>
          <t>======
ID#AAAA5zkvoes
User    (2023-09-26 01:57:11)
Total target harus 100% dan didiskusikan dengan atasan masing-masing</t>
        </r>
      </text>
    </comment>
    <comment ref="C28" authorId="0" shapeId="0" xr:uid="{00000000-0006-0000-0100-000001000000}">
      <text>
        <r>
          <rPr>
            <sz val="12"/>
            <color theme="1"/>
            <rFont val="Calibri"/>
            <scheme val="minor"/>
          </rPr>
          <t>======
ID#AAAA5zkvoew
LENOVO    (2023-09-26 01:57:11)
User : Mohon diceklis salah satu sesuai penilaian dengan atasan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QECkSgUhAd4pNe32PF5RDc8CA5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6" authorId="0" shapeId="0" xr:uid="{00000000-0006-0000-0200-000002000000}">
      <text>
        <r>
          <rPr>
            <sz val="12"/>
            <color theme="1"/>
            <rFont val="Calibri"/>
            <scheme val="minor"/>
          </rPr>
          <t>======
ID#AAAA5zkvoe4
User    (2023-09-26 01:57:11)
Frekuensi kegiatan tsb dilakukan mulai dari persiapan hingga selesai</t>
        </r>
      </text>
    </comment>
    <comment ref="AV8" authorId="0" shapeId="0" xr:uid="{00000000-0006-0000-0200-000003000000}">
      <text>
        <r>
          <rPr>
            <sz val="12"/>
            <color theme="1"/>
            <rFont val="Calibri"/>
            <scheme val="minor"/>
          </rPr>
          <t>======
ID#AAAA5zkvoe0
User    (2023-09-26 01:57:11)
Total target harus 100% dan didiskusikan dengan atasan masing-masing</t>
        </r>
      </text>
    </comment>
    <comment ref="C26" authorId="0" shapeId="0" xr:uid="{00000000-0006-0000-0200-000001000000}">
      <text>
        <r>
          <rPr>
            <sz val="12"/>
            <color theme="1"/>
            <rFont val="Calibri"/>
            <scheme val="minor"/>
          </rPr>
          <t>======
ID#AAAA5zkvoe8
LENOVO    (2023-09-26 01:57:11)
User : Mohon diceklis salah satu sesuai penilaian dengan atasan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WKE+7DJ1eluff8KRl46wbxorphQ=="/>
    </ext>
  </extLst>
</comments>
</file>

<file path=xl/sharedStrings.xml><?xml version="1.0" encoding="utf-8"?>
<sst xmlns="http://schemas.openxmlformats.org/spreadsheetml/2006/main" count="228" uniqueCount="56">
  <si>
    <t>Panduan Pengisian KPI</t>
  </si>
  <si>
    <t>Instruksi</t>
  </si>
  <si>
    <t>Gunakan Template yang sudah disediakan</t>
  </si>
  <si>
    <r>
      <rPr>
        <sz val="12"/>
        <color theme="1"/>
        <rFont val="Arial"/>
      </rPr>
      <t xml:space="preserve">Kolom </t>
    </r>
    <r>
      <rPr>
        <b/>
        <sz val="12"/>
        <color theme="1"/>
        <rFont val="Arial"/>
      </rPr>
      <t xml:space="preserve">SASARAN (Column C) </t>
    </r>
    <r>
      <rPr>
        <sz val="12"/>
        <color theme="1"/>
        <rFont val="Arial"/>
      </rPr>
      <t>diisi dengan Indikator Kinerja Utama yang terdapat pada Jobdesc Masing - Masing Posisi Saudara/i</t>
    </r>
  </si>
  <si>
    <r>
      <rPr>
        <sz val="12"/>
        <color theme="1"/>
        <rFont val="Arial"/>
      </rPr>
      <t>Masukkan colomn Bobot pada Indikator Kinerja Utama dari Uraian Pekerjaan Saudara ke dalam template (</t>
    </r>
    <r>
      <rPr>
        <i/>
        <sz val="12"/>
        <color theme="1"/>
        <rFont val="Arial"/>
      </rPr>
      <t>colomn KPI Measurement</t>
    </r>
    <r>
      <rPr>
        <sz val="12"/>
        <color theme="1"/>
        <rFont val="Arial"/>
      </rPr>
      <t>/%Target)</t>
    </r>
  </si>
  <si>
    <r>
      <rPr>
        <sz val="12"/>
        <color theme="1"/>
        <rFont val="Arial"/>
      </rPr>
      <t xml:space="preserve">Pengisian KPI disesuaikan dengan tanggal / minggu mulai bekerja (Hapus </t>
    </r>
    <r>
      <rPr>
        <i/>
        <sz val="12"/>
        <color theme="1"/>
        <rFont val="Arial"/>
      </rPr>
      <t>column</t>
    </r>
    <r>
      <rPr>
        <sz val="12"/>
        <color theme="1"/>
        <rFont val="Arial"/>
      </rPr>
      <t xml:space="preserve"> jika tidak sesuai dengan bulan mulai bekerja):
contoh: jika Bapak/Ibu bekerja mulai 1 April 2021, maka </t>
    </r>
    <r>
      <rPr>
        <i/>
        <sz val="12"/>
        <color theme="1"/>
        <rFont val="Arial"/>
      </rPr>
      <t xml:space="preserve">column </t>
    </r>
    <r>
      <rPr>
        <sz val="12"/>
        <color theme="1"/>
        <rFont val="Arial"/>
      </rPr>
      <t>Januari-Maret dihapus</t>
    </r>
  </si>
  <si>
    <r>
      <rPr>
        <sz val="12"/>
        <color theme="1"/>
        <rFont val="Arial"/>
      </rPr>
      <t xml:space="preserve">Jika </t>
    </r>
    <r>
      <rPr>
        <i/>
        <sz val="12"/>
        <color theme="1"/>
        <rFont val="Arial"/>
      </rPr>
      <t>row</t>
    </r>
    <r>
      <rPr>
        <sz val="12"/>
        <color theme="1"/>
        <rFont val="Arial"/>
      </rPr>
      <t xml:space="preserve"> kurang, Saudara dapat menambahkan </t>
    </r>
    <r>
      <rPr>
        <i/>
        <sz val="12"/>
        <color theme="1"/>
        <rFont val="Arial"/>
      </rPr>
      <t>row</t>
    </r>
    <r>
      <rPr>
        <sz val="12"/>
        <color theme="1"/>
        <rFont val="Arial"/>
      </rPr>
      <t xml:space="preserve"> dengan menyalin </t>
    </r>
    <r>
      <rPr>
        <i/>
        <sz val="12"/>
        <color theme="1"/>
        <rFont val="Arial"/>
      </rPr>
      <t>row</t>
    </r>
    <r>
      <rPr>
        <sz val="12"/>
        <color theme="1"/>
        <rFont val="Arial"/>
      </rPr>
      <t xml:space="preserve"> di atasnya sesuai dengan rumus yang ada</t>
    </r>
  </si>
  <si>
    <r>
      <rPr>
        <sz val="12"/>
        <color theme="1"/>
        <rFont val="Arial"/>
      </rPr>
      <t xml:space="preserve">Penghitungan KPI pada colomn aktual diisi % secara manual, isi </t>
    </r>
    <r>
      <rPr>
        <i/>
        <sz val="12"/>
        <color theme="1"/>
        <rFont val="Arial"/>
      </rPr>
      <t xml:space="preserve">cell </t>
    </r>
    <r>
      <rPr>
        <sz val="12"/>
        <color theme="1"/>
        <rFont val="Arial"/>
      </rPr>
      <t xml:space="preserve">sesuai yang anda kerjakan dengan </t>
    </r>
    <r>
      <rPr>
        <b/>
        <sz val="12"/>
        <color theme="1"/>
        <rFont val="Arial"/>
      </rPr>
      <t>tanda centang (V)</t>
    </r>
    <r>
      <rPr>
        <sz val="12"/>
        <color theme="1"/>
        <rFont val="Arial"/>
      </rPr>
      <t xml:space="preserve"> dengan menyesuaikan pekerjaan yang dilakukan pada sasaran:
Contoh pengisian pada sheet contoh hasil pengisian</t>
    </r>
  </si>
  <si>
    <t>%Target merupakan angka maksimal yang sudah ditetapkan, penghitungan % aktual diisi secara manual</t>
  </si>
  <si>
    <t>Isi nama dan jabatan atasan langsung serta nama dan jabatan staff</t>
  </si>
  <si>
    <t xml:space="preserve">Dokumen KPI yang sudah diisi dan dicetak wajib ditandatangani oleh staf yang bersangkutan dan atasan langsung </t>
  </si>
  <si>
    <r>
      <rPr>
        <sz val="12"/>
        <color theme="1"/>
        <rFont val="Arial"/>
      </rPr>
      <t xml:space="preserve">Scan Dokumen KPI yang sudah ditandatangani dan </t>
    </r>
    <r>
      <rPr>
        <i/>
        <sz val="12"/>
        <color theme="1"/>
        <rFont val="Arial"/>
      </rPr>
      <t>upload/</t>
    </r>
    <r>
      <rPr>
        <sz val="12"/>
        <color theme="1"/>
        <rFont val="Arial"/>
      </rPr>
      <t xml:space="preserve">unggah pada link tersebut dikirimkan selambatnya tanggal </t>
    </r>
    <r>
      <rPr>
        <b/>
        <sz val="12"/>
        <color theme="1"/>
        <rFont val="Arial"/>
      </rPr>
      <t>25 Oktober 2023</t>
    </r>
  </si>
  <si>
    <t>Indikator Kinerja Utama</t>
  </si>
  <si>
    <t xml:space="preserve">Nama lengkap : </t>
  </si>
  <si>
    <t>Jabatan          :</t>
  </si>
  <si>
    <t>No</t>
  </si>
  <si>
    <t xml:space="preserve">Sasaran </t>
  </si>
  <si>
    <t>KPI Measurement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</si>
  <si>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</si>
  <si>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</si>
  <si>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</si>
  <si>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</si>
  <si>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</si>
  <si>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</si>
  <si>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</si>
  <si>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</si>
  <si>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</si>
  <si>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</si>
  <si>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% target</t>
  </si>
  <si>
    <t>% aktual</t>
  </si>
  <si>
    <t xml:space="preserve">Catatan dari atasan langsung (tidak wajib) : </t>
  </si>
  <si>
    <t>Capaian:</t>
  </si>
  <si>
    <t>Kriteria:</t>
  </si>
  <si>
    <t xml:space="preserve"> </t>
  </si>
  <si>
    <t xml:space="preserve">Keterangan: </t>
  </si>
  <si>
    <t>Direkomendasikan Lanjut</t>
  </si>
  <si>
    <t>Tidak direkomendasikan untuk Lanjut</t>
  </si>
  <si>
    <t>Menyetujui:</t>
  </si>
  <si>
    <t>Staf GF ATM Komponen TB</t>
  </si>
  <si>
    <t>(Nama Lengkap Atasan Langsung)</t>
  </si>
  <si>
    <t>(Nama Lengakp Staf)</t>
  </si>
  <si>
    <t>Jabatan</t>
  </si>
  <si>
    <t>Nama lengkap : ANA</t>
  </si>
  <si>
    <t>Jabatan          : Staff Administrasi</t>
  </si>
  <si>
    <t>November</t>
  </si>
  <si>
    <t>Persetujuan dan disposisi surat masuk dan surat keluar</t>
  </si>
  <si>
    <t>v</t>
  </si>
  <si>
    <t>Pertemuan/lokakarya/
pelatihan terlaksana sesuai rencana dan anggaran</t>
  </si>
  <si>
    <t xml:space="preserve">Pertanggungjawaban kegiatan/ perjalanan dinas </t>
  </si>
  <si>
    <t>ATK tersedia sesuai kebutuhan</t>
  </si>
  <si>
    <t xml:space="preserve">Menyusun indikator kinerja individu </t>
  </si>
  <si>
    <t>Kepatuhan terhadap peraturan dan kebijakan organisasi</t>
  </si>
  <si>
    <t xml:space="preserve">Mengikuti internal/eksternal training </t>
  </si>
  <si>
    <t>Kontrak dilanjutkan</t>
  </si>
  <si>
    <t>Kontrak tidak dilanjutkan</t>
  </si>
  <si>
    <t>(Nama Lengkap Atasan Langung)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</si>
</sst>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sz val="14"/>
      <color theme="1"/>
      <name val="Arial"/>
    </font>
    <font>
      <b/>
      <sz val="11"/>
      <color theme="1"/>
      <name val="Arial"/>
    </font>
    <font>
      <sz val="12"/>
      <name val="Calibri"/>
    </font>
    <font>
      <b/>
      <sz val="10"/>
      <color theme="1"/>
      <name val="Arial"/>
    </font>
    <font>
      <sz val="11"/>
      <color rgb="FF000000"/>
      <name val="Arial"/>
    </font>
    <font>
      <i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  <fill>
      <patternFill patternType="solid">
        <fgColor rgb="FF00B0F0"/>
        <bgColor rgb="FF00B0F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5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 vertical="top" wrapText="1"/>
    </xf>
    <xf numFmtId="9" fontId="2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9" xfId="0" applyFont="1" applyBorder="1" applyAlignment="1"/>
    <xf numFmtId="0" fontId="1" fillId="0" borderId="19" xfId="0" applyFont="1" applyBorder="1"/>
    <xf numFmtId="9" fontId="2" fillId="0" borderId="2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9" xfId="0" applyFont="1" applyBorder="1"/>
    <xf numFmtId="0" fontId="1" fillId="0" borderId="19" xfId="0" applyFont="1" applyBorder="1"/>
    <xf numFmtId="0" fontId="6" fillId="0" borderId="19" xfId="0" applyFont="1" applyBorder="1"/>
    <xf numFmtId="0" fontId="1" fillId="0" borderId="0" xfId="0" applyFont="1"/>
    <xf numFmtId="0" fontId="0" fillId="0" borderId="0" xfId="0" applyFont="1" applyAlignment="1"/>
    <xf numFmtId="0" fontId="5" fillId="4" borderId="2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12" xfId="0" applyFont="1" applyBorder="1"/>
    <xf numFmtId="0" fontId="5" fillId="4" borderId="3" xfId="0" applyFont="1" applyFill="1" applyBorder="1" applyAlignment="1">
      <alignment horizontal="center" vertical="center"/>
    </xf>
    <xf numFmtId="0" fontId="6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6" fillId="0" borderId="16" xfId="0" applyFont="1" applyBorder="1"/>
    <xf numFmtId="0" fontId="6" fillId="0" borderId="7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1" xfId="0" applyFont="1" applyBorder="1"/>
    <xf numFmtId="0" fontId="1" fillId="0" borderId="17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topLeftCell="A2" zoomScale="138" workbookViewId="0">
      <selection activeCell="C6" sqref="C6"/>
    </sheetView>
  </sheetViews>
  <sheetFormatPr defaultColWidth="11.25" defaultRowHeight="15.75" x14ac:dyDescent="0.25"/>
  <cols>
    <col min="1" max="1" width="3.5" customWidth="1"/>
    <col min="2" max="2" width="72.75" customWidth="1"/>
    <col min="3" max="26" width="8.5" customWidth="1"/>
  </cols>
  <sheetData>
    <row r="1" spans="1:2" x14ac:dyDescent="0.25">
      <c r="A1" s="1" t="s">
        <v>0</v>
      </c>
      <c r="B1" s="2"/>
    </row>
    <row r="2" spans="1:2" x14ac:dyDescent="0.25">
      <c r="A2" s="3"/>
      <c r="B2" s="4" t="s">
        <v>1</v>
      </c>
    </row>
    <row r="3" spans="1:2" x14ac:dyDescent="0.25">
      <c r="A3" s="5">
        <v>1</v>
      </c>
      <c r="B3" s="6" t="s">
        <v>2</v>
      </c>
    </row>
    <row r="4" spans="1:2" ht="30.75" x14ac:dyDescent="0.25">
      <c r="A4" s="5">
        <v>2</v>
      </c>
      <c r="B4" s="7" t="s">
        <v>3</v>
      </c>
    </row>
    <row r="5" spans="1:2" ht="30" x14ac:dyDescent="0.25">
      <c r="A5" s="5">
        <v>3</v>
      </c>
      <c r="B5" s="8" t="s">
        <v>4</v>
      </c>
    </row>
    <row r="6" spans="1:2" ht="60" x14ac:dyDescent="0.25">
      <c r="A6" s="5">
        <v>4</v>
      </c>
      <c r="B6" s="8" t="s">
        <v>5</v>
      </c>
    </row>
    <row r="7" spans="1:2" ht="30" x14ac:dyDescent="0.25">
      <c r="A7" s="5">
        <v>5</v>
      </c>
      <c r="B7" s="8" t="s">
        <v>6</v>
      </c>
    </row>
    <row r="8" spans="1:2" ht="60.75" x14ac:dyDescent="0.25">
      <c r="A8" s="5">
        <v>6</v>
      </c>
      <c r="B8" s="8" t="s">
        <v>7</v>
      </c>
    </row>
    <row r="9" spans="1:2" ht="30" x14ac:dyDescent="0.25">
      <c r="A9" s="5">
        <v>7</v>
      </c>
      <c r="B9" s="9" t="s">
        <v>8</v>
      </c>
    </row>
    <row r="10" spans="1:2" x14ac:dyDescent="0.25">
      <c r="A10" s="5">
        <v>8</v>
      </c>
      <c r="B10" s="2" t="s">
        <v>9</v>
      </c>
    </row>
    <row r="11" spans="1:2" ht="30.75" x14ac:dyDescent="0.25">
      <c r="A11" s="5">
        <v>9</v>
      </c>
      <c r="B11" s="2" t="s">
        <v>10</v>
      </c>
    </row>
    <row r="12" spans="1:2" ht="30.75" x14ac:dyDescent="0.25">
      <c r="A12" s="5">
        <v>10</v>
      </c>
      <c r="B12" s="10" t="s">
        <v>11</v>
      </c>
    </row>
    <row r="13" spans="1:2" x14ac:dyDescent="0.25">
      <c r="B13" s="11"/>
    </row>
    <row r="14" spans="1:2" x14ac:dyDescent="0.25">
      <c r="B14" s="11"/>
    </row>
    <row r="15" spans="1:2" x14ac:dyDescent="0.25">
      <c r="B15" s="11"/>
    </row>
    <row r="16" spans="1:2" x14ac:dyDescent="0.25">
      <c r="B16" s="11"/>
    </row>
    <row r="17" spans="2:2" x14ac:dyDescent="0.25">
      <c r="B17" s="11"/>
    </row>
    <row r="18" spans="2:2" x14ac:dyDescent="0.25">
      <c r="B18" s="11"/>
    </row>
    <row r="19" spans="2:2" x14ac:dyDescent="0.25">
      <c r="B19" s="11"/>
    </row>
    <row r="20" spans="2:2" x14ac:dyDescent="0.25">
      <c r="B20" s="11"/>
    </row>
    <row r="21" spans="2:2" x14ac:dyDescent="0.25">
      <c r="B21" s="11"/>
    </row>
    <row r="22" spans="2:2" x14ac:dyDescent="0.25">
      <c r="B22" s="11"/>
    </row>
    <row r="23" spans="2:2" x14ac:dyDescent="0.25">
      <c r="B23" s="11"/>
    </row>
    <row r="24" spans="2:2" x14ac:dyDescent="0.25">
      <c r="B24" s="11"/>
    </row>
    <row r="25" spans="2:2" x14ac:dyDescent="0.25">
      <c r="B25" s="11"/>
    </row>
    <row r="26" spans="2:2" x14ac:dyDescent="0.25">
      <c r="B26" s="11"/>
    </row>
    <row r="27" spans="2:2" x14ac:dyDescent="0.25">
      <c r="B27" s="11"/>
    </row>
    <row r="28" spans="2:2" x14ac:dyDescent="0.25">
      <c r="B28" s="11"/>
    </row>
    <row r="29" spans="2:2" x14ac:dyDescent="0.25">
      <c r="B29" s="11"/>
    </row>
    <row r="30" spans="2:2" x14ac:dyDescent="0.25">
      <c r="B30" s="11"/>
    </row>
    <row r="31" spans="2:2" x14ac:dyDescent="0.25">
      <c r="B31" s="11"/>
    </row>
    <row r="32" spans="2:2" x14ac:dyDescent="0.25">
      <c r="B32" s="11"/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  <row r="37" spans="2:2" x14ac:dyDescent="0.25">
      <c r="B37" s="11"/>
    </row>
    <row r="38" spans="2:2" x14ac:dyDescent="0.25">
      <c r="B38" s="11"/>
    </row>
    <row r="39" spans="2:2" x14ac:dyDescent="0.25">
      <c r="B39" s="11"/>
    </row>
    <row r="40" spans="2:2" x14ac:dyDescent="0.25">
      <c r="B40" s="11"/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  <row r="44" spans="2:2" x14ac:dyDescent="0.25">
      <c r="B44" s="11"/>
    </row>
    <row r="45" spans="2:2" x14ac:dyDescent="0.25">
      <c r="B45" s="11"/>
    </row>
    <row r="46" spans="2:2" x14ac:dyDescent="0.25">
      <c r="B46" s="11"/>
    </row>
    <row r="47" spans="2:2" x14ac:dyDescent="0.25">
      <c r="B47" s="11"/>
    </row>
    <row r="48" spans="2:2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  <row r="302" spans="2:2" x14ac:dyDescent="0.25">
      <c r="B302" s="11"/>
    </row>
    <row r="303" spans="2:2" x14ac:dyDescent="0.25">
      <c r="B303" s="11"/>
    </row>
    <row r="304" spans="2:2" x14ac:dyDescent="0.25">
      <c r="B304" s="11"/>
    </row>
    <row r="305" spans="2:2" x14ac:dyDescent="0.25">
      <c r="B305" s="11"/>
    </row>
    <row r="306" spans="2:2" x14ac:dyDescent="0.25">
      <c r="B306" s="11"/>
    </row>
    <row r="307" spans="2:2" x14ac:dyDescent="0.25">
      <c r="B307" s="11"/>
    </row>
    <row r="308" spans="2:2" x14ac:dyDescent="0.25">
      <c r="B308" s="11"/>
    </row>
    <row r="309" spans="2:2" x14ac:dyDescent="0.25">
      <c r="B309" s="11"/>
    </row>
    <row r="310" spans="2:2" x14ac:dyDescent="0.25">
      <c r="B310" s="11"/>
    </row>
    <row r="311" spans="2:2" x14ac:dyDescent="0.25">
      <c r="B311" s="11"/>
    </row>
    <row r="312" spans="2:2" x14ac:dyDescent="0.25">
      <c r="B312" s="11"/>
    </row>
    <row r="313" spans="2:2" x14ac:dyDescent="0.25">
      <c r="B313" s="11"/>
    </row>
    <row r="314" spans="2:2" x14ac:dyDescent="0.25">
      <c r="B314" s="11"/>
    </row>
    <row r="315" spans="2:2" x14ac:dyDescent="0.25">
      <c r="B315" s="11"/>
    </row>
    <row r="316" spans="2:2" x14ac:dyDescent="0.25">
      <c r="B316" s="11"/>
    </row>
    <row r="317" spans="2:2" x14ac:dyDescent="0.25">
      <c r="B317" s="11"/>
    </row>
    <row r="318" spans="2:2" x14ac:dyDescent="0.25">
      <c r="B318" s="11"/>
    </row>
    <row r="319" spans="2:2" x14ac:dyDescent="0.25">
      <c r="B319" s="11"/>
    </row>
    <row r="320" spans="2:2" x14ac:dyDescent="0.25">
      <c r="B320" s="11"/>
    </row>
    <row r="321" spans="2:2" x14ac:dyDescent="0.25">
      <c r="B321" s="11"/>
    </row>
    <row r="322" spans="2:2" x14ac:dyDescent="0.25">
      <c r="B322" s="11"/>
    </row>
    <row r="323" spans="2:2" x14ac:dyDescent="0.25">
      <c r="B323" s="11"/>
    </row>
    <row r="324" spans="2:2" x14ac:dyDescent="0.25">
      <c r="B324" s="11"/>
    </row>
    <row r="325" spans="2:2" x14ac:dyDescent="0.25">
      <c r="B325" s="11"/>
    </row>
    <row r="326" spans="2:2" x14ac:dyDescent="0.25">
      <c r="B326" s="11"/>
    </row>
    <row r="327" spans="2:2" x14ac:dyDescent="0.25">
      <c r="B327" s="11"/>
    </row>
    <row r="328" spans="2:2" x14ac:dyDescent="0.25">
      <c r="B328" s="11"/>
    </row>
    <row r="329" spans="2:2" x14ac:dyDescent="0.25">
      <c r="B329" s="11"/>
    </row>
    <row r="330" spans="2:2" x14ac:dyDescent="0.25">
      <c r="B330" s="11"/>
    </row>
    <row r="331" spans="2:2" x14ac:dyDescent="0.25">
      <c r="B331" s="11"/>
    </row>
    <row r="332" spans="2:2" x14ac:dyDescent="0.25">
      <c r="B332" s="11"/>
    </row>
    <row r="333" spans="2:2" x14ac:dyDescent="0.25">
      <c r="B333" s="11"/>
    </row>
    <row r="334" spans="2:2" x14ac:dyDescent="0.25">
      <c r="B334" s="11"/>
    </row>
    <row r="335" spans="2:2" x14ac:dyDescent="0.25">
      <c r="B335" s="11"/>
    </row>
    <row r="336" spans="2:2" x14ac:dyDescent="0.25">
      <c r="B336" s="11"/>
    </row>
    <row r="337" spans="2:2" x14ac:dyDescent="0.25">
      <c r="B337" s="11"/>
    </row>
    <row r="338" spans="2:2" x14ac:dyDescent="0.25">
      <c r="B338" s="11"/>
    </row>
    <row r="339" spans="2:2" x14ac:dyDescent="0.25">
      <c r="B339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2" x14ac:dyDescent="0.25">
      <c r="B353" s="11"/>
    </row>
    <row r="354" spans="2:2" x14ac:dyDescent="0.25">
      <c r="B354" s="11"/>
    </row>
    <row r="355" spans="2:2" x14ac:dyDescent="0.25">
      <c r="B355" s="11"/>
    </row>
    <row r="356" spans="2:2" x14ac:dyDescent="0.25">
      <c r="B356" s="11"/>
    </row>
    <row r="357" spans="2:2" x14ac:dyDescent="0.25">
      <c r="B357" s="11"/>
    </row>
    <row r="358" spans="2:2" x14ac:dyDescent="0.25">
      <c r="B358" s="11"/>
    </row>
    <row r="359" spans="2:2" x14ac:dyDescent="0.25">
      <c r="B359" s="11"/>
    </row>
    <row r="360" spans="2:2" x14ac:dyDescent="0.25">
      <c r="B360" s="11"/>
    </row>
    <row r="361" spans="2:2" x14ac:dyDescent="0.25">
      <c r="B361" s="11"/>
    </row>
    <row r="362" spans="2:2" x14ac:dyDescent="0.25">
      <c r="B362" s="11"/>
    </row>
    <row r="363" spans="2:2" x14ac:dyDescent="0.25">
      <c r="B363" s="11"/>
    </row>
    <row r="364" spans="2:2" x14ac:dyDescent="0.25">
      <c r="B364" s="11"/>
    </row>
    <row r="365" spans="2:2" x14ac:dyDescent="0.25">
      <c r="B365" s="11"/>
    </row>
    <row r="366" spans="2:2" x14ac:dyDescent="0.25">
      <c r="B366" s="11"/>
    </row>
    <row r="367" spans="2:2" x14ac:dyDescent="0.25">
      <c r="B367" s="11"/>
    </row>
    <row r="368" spans="2:2" x14ac:dyDescent="0.25">
      <c r="B368" s="11"/>
    </row>
    <row r="369" spans="2:2" x14ac:dyDescent="0.25">
      <c r="B369" s="11"/>
    </row>
    <row r="370" spans="2:2" x14ac:dyDescent="0.25">
      <c r="B370" s="11"/>
    </row>
    <row r="371" spans="2:2" x14ac:dyDescent="0.25">
      <c r="B371" s="11"/>
    </row>
    <row r="372" spans="2:2" x14ac:dyDescent="0.25">
      <c r="B372" s="11"/>
    </row>
    <row r="373" spans="2:2" x14ac:dyDescent="0.25">
      <c r="B373" s="11"/>
    </row>
    <row r="374" spans="2:2" x14ac:dyDescent="0.25">
      <c r="B374" s="11"/>
    </row>
    <row r="375" spans="2:2" x14ac:dyDescent="0.25">
      <c r="B375" s="11"/>
    </row>
    <row r="376" spans="2:2" x14ac:dyDescent="0.25">
      <c r="B376" s="11"/>
    </row>
    <row r="377" spans="2:2" x14ac:dyDescent="0.25">
      <c r="B377" s="11"/>
    </row>
    <row r="378" spans="2:2" x14ac:dyDescent="0.25">
      <c r="B378" s="11"/>
    </row>
    <row r="379" spans="2:2" x14ac:dyDescent="0.25">
      <c r="B379" s="11"/>
    </row>
    <row r="380" spans="2:2" x14ac:dyDescent="0.25">
      <c r="B380" s="11"/>
    </row>
    <row r="381" spans="2:2" x14ac:dyDescent="0.25">
      <c r="B381" s="11"/>
    </row>
    <row r="382" spans="2:2" x14ac:dyDescent="0.25">
      <c r="B382" s="11"/>
    </row>
    <row r="383" spans="2:2" x14ac:dyDescent="0.25">
      <c r="B383" s="11"/>
    </row>
    <row r="384" spans="2:2" x14ac:dyDescent="0.25">
      <c r="B384" s="11"/>
    </row>
    <row r="385" spans="2:2" x14ac:dyDescent="0.25">
      <c r="B385" s="11"/>
    </row>
    <row r="386" spans="2:2" x14ac:dyDescent="0.25">
      <c r="B386" s="11"/>
    </row>
    <row r="387" spans="2:2" x14ac:dyDescent="0.25">
      <c r="B387" s="11"/>
    </row>
    <row r="388" spans="2:2" x14ac:dyDescent="0.25">
      <c r="B388" s="11"/>
    </row>
    <row r="389" spans="2:2" x14ac:dyDescent="0.25">
      <c r="B389" s="11"/>
    </row>
    <row r="390" spans="2:2" x14ac:dyDescent="0.25">
      <c r="B390" s="11"/>
    </row>
    <row r="391" spans="2:2" x14ac:dyDescent="0.25">
      <c r="B391" s="11"/>
    </row>
    <row r="392" spans="2:2" x14ac:dyDescent="0.25">
      <c r="B392" s="11"/>
    </row>
    <row r="393" spans="2:2" x14ac:dyDescent="0.25">
      <c r="B393" s="11"/>
    </row>
    <row r="394" spans="2:2" x14ac:dyDescent="0.25">
      <c r="B394" s="11"/>
    </row>
    <row r="395" spans="2:2" x14ac:dyDescent="0.25">
      <c r="B395" s="11"/>
    </row>
    <row r="396" spans="2:2" x14ac:dyDescent="0.25">
      <c r="B396" s="11"/>
    </row>
    <row r="397" spans="2:2" x14ac:dyDescent="0.25">
      <c r="B397" s="11"/>
    </row>
    <row r="398" spans="2:2" x14ac:dyDescent="0.25">
      <c r="B398" s="11"/>
    </row>
    <row r="399" spans="2:2" x14ac:dyDescent="0.25">
      <c r="B399" s="11"/>
    </row>
    <row r="400" spans="2:2" x14ac:dyDescent="0.25">
      <c r="B400" s="11"/>
    </row>
    <row r="401" spans="2:2" x14ac:dyDescent="0.25">
      <c r="B401" s="11"/>
    </row>
    <row r="402" spans="2:2" x14ac:dyDescent="0.25">
      <c r="B402" s="11"/>
    </row>
    <row r="403" spans="2:2" x14ac:dyDescent="0.25">
      <c r="B403" s="11"/>
    </row>
    <row r="404" spans="2:2" x14ac:dyDescent="0.25">
      <c r="B404" s="11"/>
    </row>
    <row r="405" spans="2:2" x14ac:dyDescent="0.25">
      <c r="B405" s="11"/>
    </row>
    <row r="406" spans="2:2" x14ac:dyDescent="0.25">
      <c r="B406" s="11"/>
    </row>
    <row r="407" spans="2:2" x14ac:dyDescent="0.25">
      <c r="B407" s="11"/>
    </row>
    <row r="408" spans="2:2" x14ac:dyDescent="0.25">
      <c r="B408" s="11"/>
    </row>
    <row r="409" spans="2:2" x14ac:dyDescent="0.25">
      <c r="B409" s="11"/>
    </row>
    <row r="410" spans="2:2" x14ac:dyDescent="0.25">
      <c r="B410" s="11"/>
    </row>
    <row r="411" spans="2:2" x14ac:dyDescent="0.25">
      <c r="B411" s="11"/>
    </row>
    <row r="412" spans="2:2" x14ac:dyDescent="0.25">
      <c r="B412" s="11"/>
    </row>
    <row r="413" spans="2:2" x14ac:dyDescent="0.25">
      <c r="B413" s="11"/>
    </row>
    <row r="414" spans="2:2" x14ac:dyDescent="0.25">
      <c r="B414" s="11"/>
    </row>
    <row r="415" spans="2:2" x14ac:dyDescent="0.25">
      <c r="B415" s="11"/>
    </row>
    <row r="416" spans="2:2" x14ac:dyDescent="0.25">
      <c r="B416" s="11"/>
    </row>
    <row r="417" spans="2:2" x14ac:dyDescent="0.25">
      <c r="B417" s="11"/>
    </row>
    <row r="418" spans="2:2" x14ac:dyDescent="0.25">
      <c r="B418" s="11"/>
    </row>
    <row r="419" spans="2:2" x14ac:dyDescent="0.25">
      <c r="B419" s="11"/>
    </row>
    <row r="420" spans="2:2" x14ac:dyDescent="0.25">
      <c r="B420" s="11"/>
    </row>
    <row r="421" spans="2:2" x14ac:dyDescent="0.25">
      <c r="B421" s="11"/>
    </row>
    <row r="422" spans="2:2" x14ac:dyDescent="0.25">
      <c r="B422" s="11"/>
    </row>
    <row r="423" spans="2:2" x14ac:dyDescent="0.25">
      <c r="B423" s="11"/>
    </row>
    <row r="424" spans="2:2" x14ac:dyDescent="0.25">
      <c r="B424" s="11"/>
    </row>
    <row r="425" spans="2:2" x14ac:dyDescent="0.25">
      <c r="B425" s="11"/>
    </row>
    <row r="426" spans="2:2" x14ac:dyDescent="0.25">
      <c r="B426" s="11"/>
    </row>
    <row r="427" spans="2:2" x14ac:dyDescent="0.25">
      <c r="B427" s="11"/>
    </row>
    <row r="428" spans="2:2" x14ac:dyDescent="0.25">
      <c r="B428" s="11"/>
    </row>
    <row r="429" spans="2:2" x14ac:dyDescent="0.25">
      <c r="B429" s="11"/>
    </row>
    <row r="430" spans="2:2" x14ac:dyDescent="0.25">
      <c r="B430" s="11"/>
    </row>
    <row r="431" spans="2:2" x14ac:dyDescent="0.25">
      <c r="B431" s="11"/>
    </row>
    <row r="432" spans="2:2" x14ac:dyDescent="0.25">
      <c r="B432" s="11"/>
    </row>
    <row r="433" spans="2:2" x14ac:dyDescent="0.25">
      <c r="B433" s="11"/>
    </row>
    <row r="434" spans="2:2" x14ac:dyDescent="0.25">
      <c r="B434" s="11"/>
    </row>
    <row r="435" spans="2:2" x14ac:dyDescent="0.25">
      <c r="B435" s="11"/>
    </row>
    <row r="436" spans="2:2" x14ac:dyDescent="0.25">
      <c r="B436" s="11"/>
    </row>
    <row r="437" spans="2:2" x14ac:dyDescent="0.25">
      <c r="B437" s="11"/>
    </row>
    <row r="438" spans="2:2" x14ac:dyDescent="0.25">
      <c r="B438" s="11"/>
    </row>
    <row r="439" spans="2:2" x14ac:dyDescent="0.25">
      <c r="B439" s="11"/>
    </row>
    <row r="440" spans="2:2" x14ac:dyDescent="0.25">
      <c r="B440" s="11"/>
    </row>
    <row r="441" spans="2:2" x14ac:dyDescent="0.25">
      <c r="B441" s="11"/>
    </row>
    <row r="442" spans="2:2" x14ac:dyDescent="0.25">
      <c r="B442" s="11"/>
    </row>
    <row r="443" spans="2:2" x14ac:dyDescent="0.25">
      <c r="B443" s="11"/>
    </row>
    <row r="444" spans="2:2" x14ac:dyDescent="0.25">
      <c r="B444" s="11"/>
    </row>
    <row r="445" spans="2:2" x14ac:dyDescent="0.25">
      <c r="B445" s="11"/>
    </row>
    <row r="446" spans="2:2" x14ac:dyDescent="0.25">
      <c r="B446" s="11"/>
    </row>
    <row r="447" spans="2:2" x14ac:dyDescent="0.25">
      <c r="B447" s="11"/>
    </row>
    <row r="448" spans="2:2" x14ac:dyDescent="0.25">
      <c r="B448" s="11"/>
    </row>
    <row r="449" spans="2:2" x14ac:dyDescent="0.25">
      <c r="B449" s="11"/>
    </row>
    <row r="450" spans="2:2" x14ac:dyDescent="0.25">
      <c r="B450" s="11"/>
    </row>
    <row r="451" spans="2:2" x14ac:dyDescent="0.25">
      <c r="B451" s="11"/>
    </row>
    <row r="452" spans="2:2" x14ac:dyDescent="0.25">
      <c r="B452" s="11"/>
    </row>
    <row r="453" spans="2:2" x14ac:dyDescent="0.25">
      <c r="B453" s="11"/>
    </row>
    <row r="454" spans="2:2" x14ac:dyDescent="0.25">
      <c r="B454" s="11"/>
    </row>
    <row r="455" spans="2:2" x14ac:dyDescent="0.25">
      <c r="B455" s="11"/>
    </row>
    <row r="456" spans="2:2" x14ac:dyDescent="0.25">
      <c r="B456" s="11"/>
    </row>
    <row r="457" spans="2:2" x14ac:dyDescent="0.25">
      <c r="B457" s="11"/>
    </row>
    <row r="458" spans="2:2" x14ac:dyDescent="0.25">
      <c r="B458" s="11"/>
    </row>
    <row r="459" spans="2:2" x14ac:dyDescent="0.25">
      <c r="B459" s="11"/>
    </row>
    <row r="460" spans="2:2" x14ac:dyDescent="0.25">
      <c r="B460" s="11"/>
    </row>
    <row r="461" spans="2:2" x14ac:dyDescent="0.25">
      <c r="B461" s="11"/>
    </row>
    <row r="462" spans="2:2" x14ac:dyDescent="0.25">
      <c r="B462" s="11"/>
    </row>
    <row r="463" spans="2:2" x14ac:dyDescent="0.25">
      <c r="B463" s="11"/>
    </row>
    <row r="464" spans="2:2" x14ac:dyDescent="0.25">
      <c r="B464" s="11"/>
    </row>
    <row r="465" spans="2:2" x14ac:dyDescent="0.25">
      <c r="B465" s="11"/>
    </row>
    <row r="466" spans="2:2" x14ac:dyDescent="0.25">
      <c r="B466" s="11"/>
    </row>
    <row r="467" spans="2:2" x14ac:dyDescent="0.25">
      <c r="B467" s="11"/>
    </row>
    <row r="468" spans="2:2" x14ac:dyDescent="0.25">
      <c r="B468" s="11"/>
    </row>
    <row r="469" spans="2:2" x14ac:dyDescent="0.25">
      <c r="B469" s="11"/>
    </row>
    <row r="470" spans="2:2" x14ac:dyDescent="0.25">
      <c r="B470" s="11"/>
    </row>
    <row r="471" spans="2:2" x14ac:dyDescent="0.25">
      <c r="B471" s="11"/>
    </row>
    <row r="472" spans="2:2" x14ac:dyDescent="0.25">
      <c r="B472" s="11"/>
    </row>
    <row r="473" spans="2:2" x14ac:dyDescent="0.25">
      <c r="B473" s="11"/>
    </row>
    <row r="474" spans="2:2" x14ac:dyDescent="0.25">
      <c r="B474" s="11"/>
    </row>
    <row r="475" spans="2:2" x14ac:dyDescent="0.25">
      <c r="B475" s="11"/>
    </row>
    <row r="476" spans="2:2" x14ac:dyDescent="0.25">
      <c r="B476" s="11"/>
    </row>
    <row r="477" spans="2:2" x14ac:dyDescent="0.25">
      <c r="B477" s="11"/>
    </row>
    <row r="478" spans="2:2" x14ac:dyDescent="0.25">
      <c r="B478" s="11"/>
    </row>
    <row r="479" spans="2:2" x14ac:dyDescent="0.25">
      <c r="B479" s="11"/>
    </row>
    <row r="480" spans="2:2" x14ac:dyDescent="0.25">
      <c r="B480" s="11"/>
    </row>
    <row r="481" spans="2:2" x14ac:dyDescent="0.25">
      <c r="B481" s="11"/>
    </row>
    <row r="482" spans="2:2" x14ac:dyDescent="0.25">
      <c r="B482" s="11"/>
    </row>
    <row r="483" spans="2:2" x14ac:dyDescent="0.25">
      <c r="B483" s="11"/>
    </row>
    <row r="484" spans="2:2" x14ac:dyDescent="0.25">
      <c r="B484" s="11"/>
    </row>
    <row r="485" spans="2:2" x14ac:dyDescent="0.25">
      <c r="B485" s="11"/>
    </row>
    <row r="486" spans="2:2" x14ac:dyDescent="0.25">
      <c r="B486" s="11"/>
    </row>
    <row r="487" spans="2:2" x14ac:dyDescent="0.25">
      <c r="B487" s="11"/>
    </row>
    <row r="488" spans="2:2" x14ac:dyDescent="0.25">
      <c r="B488" s="11"/>
    </row>
    <row r="489" spans="2:2" x14ac:dyDescent="0.25">
      <c r="B489" s="11"/>
    </row>
    <row r="490" spans="2:2" x14ac:dyDescent="0.25">
      <c r="B490" s="11"/>
    </row>
    <row r="491" spans="2:2" x14ac:dyDescent="0.25">
      <c r="B491" s="11"/>
    </row>
    <row r="492" spans="2:2" x14ac:dyDescent="0.25">
      <c r="B492" s="11"/>
    </row>
    <row r="493" spans="2:2" x14ac:dyDescent="0.25">
      <c r="B493" s="11"/>
    </row>
    <row r="494" spans="2:2" x14ac:dyDescent="0.25">
      <c r="B494" s="11"/>
    </row>
    <row r="495" spans="2:2" x14ac:dyDescent="0.25">
      <c r="B495" s="11"/>
    </row>
    <row r="496" spans="2:2" x14ac:dyDescent="0.25">
      <c r="B496" s="11"/>
    </row>
    <row r="497" spans="2:2" x14ac:dyDescent="0.25">
      <c r="B497" s="11"/>
    </row>
    <row r="498" spans="2:2" x14ac:dyDescent="0.25">
      <c r="B498" s="11"/>
    </row>
    <row r="499" spans="2:2" x14ac:dyDescent="0.25">
      <c r="B499" s="11"/>
    </row>
    <row r="500" spans="2:2" x14ac:dyDescent="0.25">
      <c r="B500" s="11"/>
    </row>
    <row r="501" spans="2:2" x14ac:dyDescent="0.25">
      <c r="B501" s="11"/>
    </row>
    <row r="502" spans="2:2" x14ac:dyDescent="0.25">
      <c r="B502" s="11"/>
    </row>
    <row r="503" spans="2:2" x14ac:dyDescent="0.25">
      <c r="B503" s="11"/>
    </row>
    <row r="504" spans="2:2" x14ac:dyDescent="0.25">
      <c r="B504" s="11"/>
    </row>
    <row r="505" spans="2:2" x14ac:dyDescent="0.25">
      <c r="B505" s="11"/>
    </row>
    <row r="506" spans="2:2" x14ac:dyDescent="0.25">
      <c r="B506" s="11"/>
    </row>
    <row r="507" spans="2:2" x14ac:dyDescent="0.25">
      <c r="B507" s="11"/>
    </row>
    <row r="508" spans="2:2" x14ac:dyDescent="0.25">
      <c r="B508" s="11"/>
    </row>
    <row r="509" spans="2:2" x14ac:dyDescent="0.25">
      <c r="B509" s="11"/>
    </row>
    <row r="510" spans="2:2" x14ac:dyDescent="0.25">
      <c r="B510" s="11"/>
    </row>
    <row r="511" spans="2:2" x14ac:dyDescent="0.25">
      <c r="B511" s="11"/>
    </row>
    <row r="512" spans="2:2" x14ac:dyDescent="0.25">
      <c r="B512" s="11"/>
    </row>
    <row r="513" spans="2:2" x14ac:dyDescent="0.25">
      <c r="B513" s="11"/>
    </row>
    <row r="514" spans="2:2" x14ac:dyDescent="0.25">
      <c r="B514" s="11"/>
    </row>
    <row r="515" spans="2:2" x14ac:dyDescent="0.25">
      <c r="B515" s="11"/>
    </row>
    <row r="516" spans="2:2" x14ac:dyDescent="0.25">
      <c r="B516" s="11"/>
    </row>
    <row r="517" spans="2:2" x14ac:dyDescent="0.25">
      <c r="B517" s="11"/>
    </row>
    <row r="518" spans="2:2" x14ac:dyDescent="0.25">
      <c r="B518" s="11"/>
    </row>
    <row r="519" spans="2:2" x14ac:dyDescent="0.25">
      <c r="B519" s="11"/>
    </row>
    <row r="520" spans="2:2" x14ac:dyDescent="0.25">
      <c r="B520" s="11"/>
    </row>
    <row r="521" spans="2:2" x14ac:dyDescent="0.25">
      <c r="B521" s="11"/>
    </row>
    <row r="522" spans="2:2" x14ac:dyDescent="0.25">
      <c r="B522" s="11"/>
    </row>
    <row r="523" spans="2:2" x14ac:dyDescent="0.25">
      <c r="B523" s="11"/>
    </row>
    <row r="524" spans="2:2" x14ac:dyDescent="0.25">
      <c r="B524" s="11"/>
    </row>
    <row r="525" spans="2:2" x14ac:dyDescent="0.25">
      <c r="B525" s="11"/>
    </row>
    <row r="526" spans="2:2" x14ac:dyDescent="0.25">
      <c r="B526" s="11"/>
    </row>
    <row r="527" spans="2:2" x14ac:dyDescent="0.25">
      <c r="B527" s="11"/>
    </row>
    <row r="528" spans="2:2" x14ac:dyDescent="0.25">
      <c r="B528" s="11"/>
    </row>
    <row r="529" spans="2:2" x14ac:dyDescent="0.25">
      <c r="B529" s="11"/>
    </row>
    <row r="530" spans="2:2" x14ac:dyDescent="0.25">
      <c r="B530" s="11"/>
    </row>
    <row r="531" spans="2:2" x14ac:dyDescent="0.25">
      <c r="B531" s="11"/>
    </row>
    <row r="532" spans="2:2" x14ac:dyDescent="0.25">
      <c r="B532" s="11"/>
    </row>
    <row r="533" spans="2:2" x14ac:dyDescent="0.25">
      <c r="B533" s="11"/>
    </row>
    <row r="534" spans="2:2" x14ac:dyDescent="0.25">
      <c r="B534" s="11"/>
    </row>
    <row r="535" spans="2:2" x14ac:dyDescent="0.25">
      <c r="B535" s="11"/>
    </row>
    <row r="536" spans="2:2" x14ac:dyDescent="0.25">
      <c r="B536" s="11"/>
    </row>
    <row r="537" spans="2:2" x14ac:dyDescent="0.25">
      <c r="B537" s="11"/>
    </row>
    <row r="538" spans="2:2" x14ac:dyDescent="0.25">
      <c r="B538" s="11"/>
    </row>
    <row r="539" spans="2:2" x14ac:dyDescent="0.25">
      <c r="B539" s="11"/>
    </row>
    <row r="540" spans="2:2" x14ac:dyDescent="0.25">
      <c r="B540" s="11"/>
    </row>
    <row r="541" spans="2:2" x14ac:dyDescent="0.25">
      <c r="B541" s="11"/>
    </row>
    <row r="542" spans="2:2" x14ac:dyDescent="0.25">
      <c r="B542" s="11"/>
    </row>
    <row r="543" spans="2:2" x14ac:dyDescent="0.25">
      <c r="B543" s="11"/>
    </row>
    <row r="544" spans="2:2" x14ac:dyDescent="0.25">
      <c r="B544" s="11"/>
    </row>
    <row r="545" spans="2:2" x14ac:dyDescent="0.25">
      <c r="B545" s="11"/>
    </row>
    <row r="546" spans="2:2" x14ac:dyDescent="0.25">
      <c r="B546" s="11"/>
    </row>
    <row r="547" spans="2:2" x14ac:dyDescent="0.25">
      <c r="B547" s="11"/>
    </row>
    <row r="548" spans="2:2" x14ac:dyDescent="0.25">
      <c r="B548" s="11"/>
    </row>
    <row r="549" spans="2:2" x14ac:dyDescent="0.25">
      <c r="B549" s="11"/>
    </row>
    <row r="550" spans="2:2" x14ac:dyDescent="0.25">
      <c r="B550" s="11"/>
    </row>
    <row r="551" spans="2:2" x14ac:dyDescent="0.25">
      <c r="B551" s="11"/>
    </row>
    <row r="552" spans="2:2" x14ac:dyDescent="0.25">
      <c r="B552" s="11"/>
    </row>
    <row r="553" spans="2:2" x14ac:dyDescent="0.25">
      <c r="B553" s="11"/>
    </row>
    <row r="554" spans="2:2" x14ac:dyDescent="0.25">
      <c r="B554" s="11"/>
    </row>
    <row r="555" spans="2:2" x14ac:dyDescent="0.25">
      <c r="B555" s="11"/>
    </row>
    <row r="556" spans="2:2" x14ac:dyDescent="0.25">
      <c r="B556" s="11"/>
    </row>
    <row r="557" spans="2:2" x14ac:dyDescent="0.25">
      <c r="B557" s="11"/>
    </row>
    <row r="558" spans="2:2" x14ac:dyDescent="0.25">
      <c r="B558" s="11"/>
    </row>
    <row r="559" spans="2:2" x14ac:dyDescent="0.25">
      <c r="B559" s="11"/>
    </row>
    <row r="560" spans="2:2" x14ac:dyDescent="0.25">
      <c r="B560" s="11"/>
    </row>
    <row r="561" spans="2:2" x14ac:dyDescent="0.25">
      <c r="B561" s="11"/>
    </row>
    <row r="562" spans="2:2" x14ac:dyDescent="0.25">
      <c r="B562" s="11"/>
    </row>
    <row r="563" spans="2:2" x14ac:dyDescent="0.25">
      <c r="B563" s="11"/>
    </row>
    <row r="564" spans="2:2" x14ac:dyDescent="0.25">
      <c r="B564" s="11"/>
    </row>
    <row r="565" spans="2:2" x14ac:dyDescent="0.25">
      <c r="B565" s="11"/>
    </row>
    <row r="566" spans="2:2" x14ac:dyDescent="0.25">
      <c r="B566" s="11"/>
    </row>
    <row r="567" spans="2:2" x14ac:dyDescent="0.25">
      <c r="B567" s="11"/>
    </row>
    <row r="568" spans="2:2" x14ac:dyDescent="0.25">
      <c r="B568" s="11"/>
    </row>
    <row r="569" spans="2:2" x14ac:dyDescent="0.25">
      <c r="B569" s="11"/>
    </row>
    <row r="570" spans="2:2" x14ac:dyDescent="0.25">
      <c r="B570" s="11"/>
    </row>
    <row r="571" spans="2:2" x14ac:dyDescent="0.25">
      <c r="B571" s="11"/>
    </row>
    <row r="572" spans="2:2" x14ac:dyDescent="0.25">
      <c r="B572" s="11"/>
    </row>
    <row r="573" spans="2:2" x14ac:dyDescent="0.25">
      <c r="B573" s="11"/>
    </row>
    <row r="574" spans="2:2" x14ac:dyDescent="0.25">
      <c r="B574" s="11"/>
    </row>
    <row r="575" spans="2:2" x14ac:dyDescent="0.25">
      <c r="B575" s="11"/>
    </row>
    <row r="576" spans="2:2" x14ac:dyDescent="0.25">
      <c r="B576" s="11"/>
    </row>
    <row r="577" spans="2:2" x14ac:dyDescent="0.25">
      <c r="B577" s="11"/>
    </row>
    <row r="578" spans="2:2" x14ac:dyDescent="0.25">
      <c r="B578" s="11"/>
    </row>
    <row r="579" spans="2:2" x14ac:dyDescent="0.25">
      <c r="B579" s="11"/>
    </row>
    <row r="580" spans="2:2" x14ac:dyDescent="0.25">
      <c r="B580" s="11"/>
    </row>
    <row r="581" spans="2:2" x14ac:dyDescent="0.25">
      <c r="B581" s="11"/>
    </row>
    <row r="582" spans="2:2" x14ac:dyDescent="0.25">
      <c r="B582" s="11"/>
    </row>
    <row r="583" spans="2:2" x14ac:dyDescent="0.25">
      <c r="B583" s="11"/>
    </row>
    <row r="584" spans="2:2" x14ac:dyDescent="0.25">
      <c r="B584" s="11"/>
    </row>
    <row r="585" spans="2:2" x14ac:dyDescent="0.25">
      <c r="B585" s="11"/>
    </row>
    <row r="586" spans="2:2" x14ac:dyDescent="0.25">
      <c r="B586" s="11"/>
    </row>
    <row r="587" spans="2:2" x14ac:dyDescent="0.25">
      <c r="B587" s="11"/>
    </row>
    <row r="588" spans="2:2" x14ac:dyDescent="0.25">
      <c r="B588" s="11"/>
    </row>
    <row r="589" spans="2:2" x14ac:dyDescent="0.25">
      <c r="B589" s="11"/>
    </row>
    <row r="590" spans="2:2" x14ac:dyDescent="0.25">
      <c r="B590" s="11"/>
    </row>
    <row r="591" spans="2:2" x14ac:dyDescent="0.25">
      <c r="B591" s="11"/>
    </row>
    <row r="592" spans="2:2" x14ac:dyDescent="0.25">
      <c r="B592" s="11"/>
    </row>
    <row r="593" spans="2:2" x14ac:dyDescent="0.25">
      <c r="B593" s="11"/>
    </row>
    <row r="594" spans="2:2" x14ac:dyDescent="0.25">
      <c r="B594" s="11"/>
    </row>
    <row r="595" spans="2:2" x14ac:dyDescent="0.25">
      <c r="B595" s="11"/>
    </row>
    <row r="596" spans="2:2" x14ac:dyDescent="0.25">
      <c r="B596" s="11"/>
    </row>
    <row r="597" spans="2:2" x14ac:dyDescent="0.25">
      <c r="B597" s="11"/>
    </row>
    <row r="598" spans="2:2" x14ac:dyDescent="0.25">
      <c r="B598" s="11"/>
    </row>
    <row r="599" spans="2:2" x14ac:dyDescent="0.25">
      <c r="B599" s="11"/>
    </row>
    <row r="600" spans="2:2" x14ac:dyDescent="0.25">
      <c r="B600" s="11"/>
    </row>
    <row r="601" spans="2:2" x14ac:dyDescent="0.25">
      <c r="B601" s="11"/>
    </row>
    <row r="602" spans="2:2" x14ac:dyDescent="0.25">
      <c r="B602" s="11"/>
    </row>
    <row r="603" spans="2:2" x14ac:dyDescent="0.25">
      <c r="B603" s="11"/>
    </row>
    <row r="604" spans="2:2" x14ac:dyDescent="0.25">
      <c r="B604" s="11"/>
    </row>
    <row r="605" spans="2:2" x14ac:dyDescent="0.25">
      <c r="B605" s="11"/>
    </row>
    <row r="606" spans="2:2" x14ac:dyDescent="0.25">
      <c r="B606" s="11"/>
    </row>
    <row r="607" spans="2:2" x14ac:dyDescent="0.25">
      <c r="B607" s="11"/>
    </row>
    <row r="608" spans="2:2" x14ac:dyDescent="0.25">
      <c r="B608" s="11"/>
    </row>
    <row r="609" spans="2:2" x14ac:dyDescent="0.25">
      <c r="B609" s="11"/>
    </row>
    <row r="610" spans="2:2" x14ac:dyDescent="0.25">
      <c r="B610" s="11"/>
    </row>
    <row r="611" spans="2:2" x14ac:dyDescent="0.25">
      <c r="B611" s="11"/>
    </row>
    <row r="612" spans="2:2" x14ac:dyDescent="0.25">
      <c r="B612" s="11"/>
    </row>
    <row r="613" spans="2:2" x14ac:dyDescent="0.25">
      <c r="B613" s="11"/>
    </row>
    <row r="614" spans="2:2" x14ac:dyDescent="0.25">
      <c r="B614" s="11"/>
    </row>
    <row r="615" spans="2:2" x14ac:dyDescent="0.25">
      <c r="B615" s="11"/>
    </row>
    <row r="616" spans="2:2" x14ac:dyDescent="0.25">
      <c r="B616" s="11"/>
    </row>
    <row r="617" spans="2:2" x14ac:dyDescent="0.25">
      <c r="B617" s="11"/>
    </row>
    <row r="618" spans="2:2" x14ac:dyDescent="0.25">
      <c r="B618" s="11"/>
    </row>
    <row r="619" spans="2:2" x14ac:dyDescent="0.25">
      <c r="B619" s="11"/>
    </row>
    <row r="620" spans="2:2" x14ac:dyDescent="0.25">
      <c r="B620" s="11"/>
    </row>
    <row r="621" spans="2:2" x14ac:dyDescent="0.25">
      <c r="B621" s="11"/>
    </row>
    <row r="622" spans="2:2" x14ac:dyDescent="0.25">
      <c r="B622" s="11"/>
    </row>
    <row r="623" spans="2:2" x14ac:dyDescent="0.25">
      <c r="B623" s="11"/>
    </row>
    <row r="624" spans="2:2" x14ac:dyDescent="0.25">
      <c r="B624" s="11"/>
    </row>
    <row r="625" spans="2:2" x14ac:dyDescent="0.25">
      <c r="B625" s="11"/>
    </row>
    <row r="626" spans="2:2" x14ac:dyDescent="0.25">
      <c r="B626" s="11"/>
    </row>
    <row r="627" spans="2:2" x14ac:dyDescent="0.25">
      <c r="B627" s="11"/>
    </row>
    <row r="628" spans="2:2" x14ac:dyDescent="0.25">
      <c r="B628" s="11"/>
    </row>
    <row r="629" spans="2:2" x14ac:dyDescent="0.25">
      <c r="B629" s="11"/>
    </row>
    <row r="630" spans="2:2" x14ac:dyDescent="0.25">
      <c r="B630" s="11"/>
    </row>
    <row r="631" spans="2:2" x14ac:dyDescent="0.25">
      <c r="B631" s="11"/>
    </row>
    <row r="632" spans="2:2" x14ac:dyDescent="0.25">
      <c r="B632" s="11"/>
    </row>
    <row r="633" spans="2:2" x14ac:dyDescent="0.25">
      <c r="B633" s="11"/>
    </row>
    <row r="634" spans="2:2" x14ac:dyDescent="0.25">
      <c r="B634" s="11"/>
    </row>
    <row r="635" spans="2:2" x14ac:dyDescent="0.25">
      <c r="B635" s="11"/>
    </row>
    <row r="636" spans="2:2" x14ac:dyDescent="0.25">
      <c r="B636" s="11"/>
    </row>
    <row r="637" spans="2:2" x14ac:dyDescent="0.25">
      <c r="B637" s="11"/>
    </row>
    <row r="638" spans="2:2" x14ac:dyDescent="0.25">
      <c r="B638" s="11"/>
    </row>
    <row r="639" spans="2:2" x14ac:dyDescent="0.25">
      <c r="B639" s="11"/>
    </row>
    <row r="640" spans="2:2" x14ac:dyDescent="0.25">
      <c r="B640" s="11"/>
    </row>
    <row r="641" spans="2:2" x14ac:dyDescent="0.25">
      <c r="B641" s="11"/>
    </row>
    <row r="642" spans="2:2" x14ac:dyDescent="0.25">
      <c r="B642" s="11"/>
    </row>
    <row r="643" spans="2:2" x14ac:dyDescent="0.25">
      <c r="B643" s="11"/>
    </row>
    <row r="644" spans="2:2" x14ac:dyDescent="0.25">
      <c r="B644" s="11"/>
    </row>
    <row r="645" spans="2:2" x14ac:dyDescent="0.25">
      <c r="B645" s="11"/>
    </row>
    <row r="646" spans="2:2" x14ac:dyDescent="0.25">
      <c r="B646" s="11"/>
    </row>
    <row r="647" spans="2:2" x14ac:dyDescent="0.25">
      <c r="B647" s="11"/>
    </row>
    <row r="648" spans="2:2" x14ac:dyDescent="0.25">
      <c r="B648" s="11"/>
    </row>
    <row r="649" spans="2:2" x14ac:dyDescent="0.25">
      <c r="B649" s="11"/>
    </row>
    <row r="650" spans="2:2" x14ac:dyDescent="0.25">
      <c r="B650" s="11"/>
    </row>
    <row r="651" spans="2:2" x14ac:dyDescent="0.25">
      <c r="B651" s="11"/>
    </row>
    <row r="652" spans="2:2" x14ac:dyDescent="0.25">
      <c r="B652" s="11"/>
    </row>
    <row r="653" spans="2:2" x14ac:dyDescent="0.25">
      <c r="B653" s="11"/>
    </row>
    <row r="654" spans="2:2" x14ac:dyDescent="0.25">
      <c r="B654" s="11"/>
    </row>
    <row r="655" spans="2:2" x14ac:dyDescent="0.25">
      <c r="B655" s="11"/>
    </row>
    <row r="656" spans="2:2" x14ac:dyDescent="0.25">
      <c r="B656" s="11"/>
    </row>
    <row r="657" spans="2:2" x14ac:dyDescent="0.25">
      <c r="B657" s="11"/>
    </row>
    <row r="658" spans="2:2" x14ac:dyDescent="0.25">
      <c r="B658" s="11"/>
    </row>
    <row r="659" spans="2:2" x14ac:dyDescent="0.25">
      <c r="B659" s="11"/>
    </row>
    <row r="660" spans="2:2" x14ac:dyDescent="0.25">
      <c r="B660" s="11"/>
    </row>
    <row r="661" spans="2:2" x14ac:dyDescent="0.25">
      <c r="B661" s="11"/>
    </row>
    <row r="662" spans="2:2" x14ac:dyDescent="0.25">
      <c r="B662" s="11"/>
    </row>
    <row r="663" spans="2:2" x14ac:dyDescent="0.25">
      <c r="B663" s="11"/>
    </row>
    <row r="664" spans="2:2" x14ac:dyDescent="0.25">
      <c r="B664" s="11"/>
    </row>
    <row r="665" spans="2:2" x14ac:dyDescent="0.25">
      <c r="B665" s="11"/>
    </row>
    <row r="666" spans="2:2" x14ac:dyDescent="0.25">
      <c r="B666" s="11"/>
    </row>
    <row r="667" spans="2:2" x14ac:dyDescent="0.25">
      <c r="B667" s="11"/>
    </row>
    <row r="668" spans="2:2" x14ac:dyDescent="0.25">
      <c r="B668" s="11"/>
    </row>
    <row r="669" spans="2:2" x14ac:dyDescent="0.25">
      <c r="B669" s="11"/>
    </row>
    <row r="670" spans="2:2" x14ac:dyDescent="0.25">
      <c r="B670" s="11"/>
    </row>
    <row r="671" spans="2:2" x14ac:dyDescent="0.25">
      <c r="B671" s="11"/>
    </row>
    <row r="672" spans="2:2" x14ac:dyDescent="0.25">
      <c r="B672" s="11"/>
    </row>
    <row r="673" spans="2:2" x14ac:dyDescent="0.25">
      <c r="B673" s="11"/>
    </row>
    <row r="674" spans="2:2" x14ac:dyDescent="0.25">
      <c r="B674" s="11"/>
    </row>
    <row r="675" spans="2:2" x14ac:dyDescent="0.25">
      <c r="B675" s="11"/>
    </row>
    <row r="676" spans="2:2" x14ac:dyDescent="0.25">
      <c r="B676" s="11"/>
    </row>
    <row r="677" spans="2:2" x14ac:dyDescent="0.25">
      <c r="B677" s="11"/>
    </row>
    <row r="678" spans="2:2" x14ac:dyDescent="0.25">
      <c r="B678" s="11"/>
    </row>
    <row r="679" spans="2:2" x14ac:dyDescent="0.25">
      <c r="B679" s="11"/>
    </row>
    <row r="680" spans="2:2" x14ac:dyDescent="0.25">
      <c r="B680" s="11"/>
    </row>
    <row r="681" spans="2:2" x14ac:dyDescent="0.25">
      <c r="B681" s="11"/>
    </row>
    <row r="682" spans="2:2" x14ac:dyDescent="0.25">
      <c r="B682" s="11"/>
    </row>
    <row r="683" spans="2:2" x14ac:dyDescent="0.25">
      <c r="B683" s="11"/>
    </row>
    <row r="684" spans="2:2" x14ac:dyDescent="0.25">
      <c r="B684" s="11"/>
    </row>
    <row r="685" spans="2:2" x14ac:dyDescent="0.25">
      <c r="B685" s="11"/>
    </row>
    <row r="686" spans="2:2" x14ac:dyDescent="0.25">
      <c r="B686" s="11"/>
    </row>
    <row r="687" spans="2:2" x14ac:dyDescent="0.25">
      <c r="B687" s="11"/>
    </row>
    <row r="688" spans="2:2" x14ac:dyDescent="0.25">
      <c r="B688" s="11"/>
    </row>
    <row r="689" spans="2:2" x14ac:dyDescent="0.25">
      <c r="B689" s="11"/>
    </row>
    <row r="690" spans="2:2" x14ac:dyDescent="0.25">
      <c r="B690" s="11"/>
    </row>
    <row r="691" spans="2:2" x14ac:dyDescent="0.25">
      <c r="B691" s="11"/>
    </row>
    <row r="692" spans="2:2" x14ac:dyDescent="0.25">
      <c r="B692" s="11"/>
    </row>
    <row r="693" spans="2:2" x14ac:dyDescent="0.25">
      <c r="B693" s="11"/>
    </row>
    <row r="694" spans="2:2" x14ac:dyDescent="0.25">
      <c r="B694" s="11"/>
    </row>
    <row r="695" spans="2:2" x14ac:dyDescent="0.25">
      <c r="B695" s="11"/>
    </row>
    <row r="696" spans="2:2" x14ac:dyDescent="0.25">
      <c r="B696" s="11"/>
    </row>
    <row r="697" spans="2:2" x14ac:dyDescent="0.25">
      <c r="B697" s="11"/>
    </row>
    <row r="698" spans="2:2" x14ac:dyDescent="0.25">
      <c r="B698" s="11"/>
    </row>
    <row r="699" spans="2:2" x14ac:dyDescent="0.25">
      <c r="B699" s="11"/>
    </row>
    <row r="700" spans="2:2" x14ac:dyDescent="0.25">
      <c r="B700" s="11"/>
    </row>
    <row r="701" spans="2:2" x14ac:dyDescent="0.25">
      <c r="B701" s="11"/>
    </row>
    <row r="702" spans="2:2" x14ac:dyDescent="0.25">
      <c r="B702" s="11"/>
    </row>
    <row r="703" spans="2:2" x14ac:dyDescent="0.25">
      <c r="B703" s="11"/>
    </row>
    <row r="704" spans="2:2" x14ac:dyDescent="0.25">
      <c r="B704" s="11"/>
    </row>
    <row r="705" spans="2:2" x14ac:dyDescent="0.25">
      <c r="B705" s="11"/>
    </row>
    <row r="706" spans="2:2" x14ac:dyDescent="0.25">
      <c r="B706" s="11"/>
    </row>
    <row r="707" spans="2:2" x14ac:dyDescent="0.25">
      <c r="B707" s="11"/>
    </row>
    <row r="708" spans="2:2" x14ac:dyDescent="0.25">
      <c r="B708" s="11"/>
    </row>
    <row r="709" spans="2:2" x14ac:dyDescent="0.25">
      <c r="B709" s="11"/>
    </row>
    <row r="710" spans="2:2" x14ac:dyDescent="0.25">
      <c r="B710" s="11"/>
    </row>
    <row r="711" spans="2:2" x14ac:dyDescent="0.25">
      <c r="B711" s="11"/>
    </row>
    <row r="712" spans="2:2" x14ac:dyDescent="0.25">
      <c r="B712" s="11"/>
    </row>
    <row r="713" spans="2:2" x14ac:dyDescent="0.25">
      <c r="B713" s="11"/>
    </row>
    <row r="714" spans="2:2" x14ac:dyDescent="0.25">
      <c r="B714" s="11"/>
    </row>
    <row r="715" spans="2:2" x14ac:dyDescent="0.25">
      <c r="B715" s="11"/>
    </row>
    <row r="716" spans="2:2" x14ac:dyDescent="0.25">
      <c r="B716" s="11"/>
    </row>
    <row r="717" spans="2:2" x14ac:dyDescent="0.25">
      <c r="B717" s="11"/>
    </row>
    <row r="718" spans="2:2" x14ac:dyDescent="0.25">
      <c r="B718" s="11"/>
    </row>
    <row r="719" spans="2:2" x14ac:dyDescent="0.25">
      <c r="B719" s="11"/>
    </row>
    <row r="720" spans="2:2" x14ac:dyDescent="0.25">
      <c r="B720" s="11"/>
    </row>
    <row r="721" spans="2:2" x14ac:dyDescent="0.25">
      <c r="B721" s="11"/>
    </row>
    <row r="722" spans="2:2" x14ac:dyDescent="0.25">
      <c r="B722" s="11"/>
    </row>
    <row r="723" spans="2:2" x14ac:dyDescent="0.25">
      <c r="B723" s="11"/>
    </row>
    <row r="724" spans="2:2" x14ac:dyDescent="0.25">
      <c r="B724" s="11"/>
    </row>
    <row r="725" spans="2:2" x14ac:dyDescent="0.25">
      <c r="B725" s="11"/>
    </row>
    <row r="726" spans="2:2" x14ac:dyDescent="0.25">
      <c r="B726" s="11"/>
    </row>
    <row r="727" spans="2:2" x14ac:dyDescent="0.25">
      <c r="B727" s="11"/>
    </row>
    <row r="728" spans="2:2" x14ac:dyDescent="0.25">
      <c r="B728" s="11"/>
    </row>
    <row r="729" spans="2:2" x14ac:dyDescent="0.25">
      <c r="B729" s="11"/>
    </row>
    <row r="730" spans="2:2" x14ac:dyDescent="0.25">
      <c r="B730" s="11"/>
    </row>
    <row r="731" spans="2:2" x14ac:dyDescent="0.25">
      <c r="B731" s="11"/>
    </row>
    <row r="732" spans="2:2" x14ac:dyDescent="0.25">
      <c r="B732" s="11"/>
    </row>
    <row r="733" spans="2:2" x14ac:dyDescent="0.25">
      <c r="B733" s="11"/>
    </row>
    <row r="734" spans="2:2" x14ac:dyDescent="0.25">
      <c r="B734" s="11"/>
    </row>
    <row r="735" spans="2:2" x14ac:dyDescent="0.25">
      <c r="B735" s="11"/>
    </row>
    <row r="736" spans="2:2" x14ac:dyDescent="0.25">
      <c r="B736" s="11"/>
    </row>
    <row r="737" spans="2:2" x14ac:dyDescent="0.25">
      <c r="B737" s="11"/>
    </row>
    <row r="738" spans="2:2" x14ac:dyDescent="0.25">
      <c r="B738" s="11"/>
    </row>
    <row r="739" spans="2:2" x14ac:dyDescent="0.25">
      <c r="B739" s="11"/>
    </row>
    <row r="740" spans="2:2" x14ac:dyDescent="0.25">
      <c r="B740" s="11"/>
    </row>
    <row r="741" spans="2:2" x14ac:dyDescent="0.25">
      <c r="B741" s="11"/>
    </row>
    <row r="742" spans="2:2" x14ac:dyDescent="0.25">
      <c r="B742" s="11"/>
    </row>
    <row r="743" spans="2:2" x14ac:dyDescent="0.25">
      <c r="B743" s="11"/>
    </row>
    <row r="744" spans="2:2" x14ac:dyDescent="0.25">
      <c r="B744" s="11"/>
    </row>
    <row r="745" spans="2:2" x14ac:dyDescent="0.25">
      <c r="B745" s="11"/>
    </row>
    <row r="746" spans="2:2" x14ac:dyDescent="0.25">
      <c r="B746" s="11"/>
    </row>
    <row r="747" spans="2:2" x14ac:dyDescent="0.25">
      <c r="B747" s="11"/>
    </row>
    <row r="748" spans="2:2" x14ac:dyDescent="0.25">
      <c r="B748" s="11"/>
    </row>
    <row r="749" spans="2:2" x14ac:dyDescent="0.25">
      <c r="B749" s="11"/>
    </row>
    <row r="750" spans="2:2" x14ac:dyDescent="0.25">
      <c r="B750" s="11"/>
    </row>
    <row r="751" spans="2:2" x14ac:dyDescent="0.25">
      <c r="B751" s="11"/>
    </row>
    <row r="752" spans="2:2" x14ac:dyDescent="0.25">
      <c r="B752" s="11"/>
    </row>
    <row r="753" spans="2:2" x14ac:dyDescent="0.25">
      <c r="B753" s="11"/>
    </row>
    <row r="754" spans="2:2" x14ac:dyDescent="0.25">
      <c r="B754" s="11"/>
    </row>
    <row r="755" spans="2:2" x14ac:dyDescent="0.25">
      <c r="B755" s="11"/>
    </row>
    <row r="756" spans="2:2" x14ac:dyDescent="0.25">
      <c r="B756" s="11"/>
    </row>
    <row r="757" spans="2:2" x14ac:dyDescent="0.25">
      <c r="B757" s="11"/>
    </row>
    <row r="758" spans="2:2" x14ac:dyDescent="0.25">
      <c r="B758" s="11"/>
    </row>
    <row r="759" spans="2:2" x14ac:dyDescent="0.25">
      <c r="B759" s="11"/>
    </row>
    <row r="760" spans="2:2" x14ac:dyDescent="0.25">
      <c r="B760" s="11"/>
    </row>
    <row r="761" spans="2:2" x14ac:dyDescent="0.25">
      <c r="B761" s="11"/>
    </row>
    <row r="762" spans="2:2" x14ac:dyDescent="0.25">
      <c r="B762" s="11"/>
    </row>
    <row r="763" spans="2:2" x14ac:dyDescent="0.25">
      <c r="B763" s="11"/>
    </row>
    <row r="764" spans="2:2" x14ac:dyDescent="0.25">
      <c r="B764" s="11"/>
    </row>
    <row r="765" spans="2:2" x14ac:dyDescent="0.25">
      <c r="B765" s="11"/>
    </row>
    <row r="766" spans="2:2" x14ac:dyDescent="0.25">
      <c r="B766" s="11"/>
    </row>
    <row r="767" spans="2:2" x14ac:dyDescent="0.25">
      <c r="B767" s="11"/>
    </row>
    <row r="768" spans="2:2" x14ac:dyDescent="0.25">
      <c r="B768" s="11"/>
    </row>
    <row r="769" spans="2:2" x14ac:dyDescent="0.25">
      <c r="B769" s="11"/>
    </row>
    <row r="770" spans="2:2" x14ac:dyDescent="0.25">
      <c r="B770" s="11"/>
    </row>
    <row r="771" spans="2:2" x14ac:dyDescent="0.25">
      <c r="B771" s="11"/>
    </row>
    <row r="772" spans="2:2" x14ac:dyDescent="0.25">
      <c r="B772" s="11"/>
    </row>
    <row r="773" spans="2:2" x14ac:dyDescent="0.25">
      <c r="B773" s="11"/>
    </row>
    <row r="774" spans="2:2" x14ac:dyDescent="0.25">
      <c r="B774" s="11"/>
    </row>
    <row r="775" spans="2:2" x14ac:dyDescent="0.25">
      <c r="B775" s="11"/>
    </row>
    <row r="776" spans="2:2" x14ac:dyDescent="0.25">
      <c r="B776" s="11"/>
    </row>
    <row r="777" spans="2:2" x14ac:dyDescent="0.25">
      <c r="B777" s="11"/>
    </row>
    <row r="778" spans="2:2" x14ac:dyDescent="0.25">
      <c r="B778" s="11"/>
    </row>
    <row r="779" spans="2:2" x14ac:dyDescent="0.25">
      <c r="B779" s="11"/>
    </row>
    <row r="780" spans="2:2" x14ac:dyDescent="0.25">
      <c r="B780" s="11"/>
    </row>
    <row r="781" spans="2:2" x14ac:dyDescent="0.25">
      <c r="B781" s="11"/>
    </row>
    <row r="782" spans="2:2" x14ac:dyDescent="0.25">
      <c r="B782" s="11"/>
    </row>
    <row r="783" spans="2:2" x14ac:dyDescent="0.25">
      <c r="B783" s="11"/>
    </row>
    <row r="784" spans="2:2" x14ac:dyDescent="0.25">
      <c r="B784" s="11"/>
    </row>
    <row r="785" spans="2:2" x14ac:dyDescent="0.25">
      <c r="B785" s="11"/>
    </row>
    <row r="786" spans="2:2" x14ac:dyDescent="0.25">
      <c r="B786" s="11"/>
    </row>
    <row r="787" spans="2:2" x14ac:dyDescent="0.25">
      <c r="B787" s="11"/>
    </row>
    <row r="788" spans="2:2" x14ac:dyDescent="0.25">
      <c r="B788" s="11"/>
    </row>
    <row r="789" spans="2:2" x14ac:dyDescent="0.25">
      <c r="B789" s="11"/>
    </row>
    <row r="790" spans="2:2" x14ac:dyDescent="0.25">
      <c r="B790" s="11"/>
    </row>
    <row r="791" spans="2:2" x14ac:dyDescent="0.25">
      <c r="B791" s="11"/>
    </row>
    <row r="792" spans="2:2" x14ac:dyDescent="0.25">
      <c r="B792" s="11"/>
    </row>
    <row r="793" spans="2:2" x14ac:dyDescent="0.25">
      <c r="B793" s="11"/>
    </row>
    <row r="794" spans="2:2" x14ac:dyDescent="0.25">
      <c r="B794" s="11"/>
    </row>
    <row r="795" spans="2:2" x14ac:dyDescent="0.25">
      <c r="B795" s="11"/>
    </row>
    <row r="796" spans="2:2" x14ac:dyDescent="0.25">
      <c r="B796" s="11"/>
    </row>
    <row r="797" spans="2:2" x14ac:dyDescent="0.25">
      <c r="B797" s="11"/>
    </row>
    <row r="798" spans="2:2" x14ac:dyDescent="0.25">
      <c r="B798" s="11"/>
    </row>
    <row r="799" spans="2:2" x14ac:dyDescent="0.25">
      <c r="B799" s="11"/>
    </row>
    <row r="800" spans="2:2" x14ac:dyDescent="0.25">
      <c r="B800" s="11"/>
    </row>
    <row r="801" spans="2:2" x14ac:dyDescent="0.25">
      <c r="B801" s="11"/>
    </row>
    <row r="802" spans="2:2" x14ac:dyDescent="0.25">
      <c r="B802" s="11"/>
    </row>
    <row r="803" spans="2:2" x14ac:dyDescent="0.25">
      <c r="B803" s="11"/>
    </row>
    <row r="804" spans="2:2" x14ac:dyDescent="0.25">
      <c r="B804" s="11"/>
    </row>
    <row r="805" spans="2:2" x14ac:dyDescent="0.25">
      <c r="B805" s="11"/>
    </row>
    <row r="806" spans="2:2" x14ac:dyDescent="0.25">
      <c r="B806" s="11"/>
    </row>
    <row r="807" spans="2:2" x14ac:dyDescent="0.25">
      <c r="B807" s="11"/>
    </row>
    <row r="808" spans="2:2" x14ac:dyDescent="0.25">
      <c r="B808" s="11"/>
    </row>
    <row r="809" spans="2:2" x14ac:dyDescent="0.25">
      <c r="B809" s="11"/>
    </row>
    <row r="810" spans="2:2" x14ac:dyDescent="0.25">
      <c r="B810" s="11"/>
    </row>
    <row r="811" spans="2:2" x14ac:dyDescent="0.25">
      <c r="B811" s="11"/>
    </row>
    <row r="812" spans="2:2" x14ac:dyDescent="0.25">
      <c r="B812" s="11"/>
    </row>
    <row r="813" spans="2:2" x14ac:dyDescent="0.25">
      <c r="B813" s="11"/>
    </row>
    <row r="814" spans="2:2" x14ac:dyDescent="0.25">
      <c r="B814" s="11"/>
    </row>
    <row r="815" spans="2:2" x14ac:dyDescent="0.25">
      <c r="B815" s="11"/>
    </row>
    <row r="816" spans="2:2" x14ac:dyDescent="0.25">
      <c r="B816" s="11"/>
    </row>
    <row r="817" spans="2:2" x14ac:dyDescent="0.25">
      <c r="B817" s="11"/>
    </row>
    <row r="818" spans="2:2" x14ac:dyDescent="0.25">
      <c r="B818" s="11"/>
    </row>
    <row r="819" spans="2:2" x14ac:dyDescent="0.25">
      <c r="B819" s="11"/>
    </row>
    <row r="820" spans="2:2" x14ac:dyDescent="0.25">
      <c r="B820" s="11"/>
    </row>
    <row r="821" spans="2:2" x14ac:dyDescent="0.25">
      <c r="B821" s="11"/>
    </row>
    <row r="822" spans="2:2" x14ac:dyDescent="0.25">
      <c r="B822" s="11"/>
    </row>
    <row r="823" spans="2:2" x14ac:dyDescent="0.25">
      <c r="B823" s="11"/>
    </row>
    <row r="824" spans="2:2" x14ac:dyDescent="0.25">
      <c r="B824" s="11"/>
    </row>
    <row r="825" spans="2:2" x14ac:dyDescent="0.25">
      <c r="B825" s="11"/>
    </row>
    <row r="826" spans="2:2" x14ac:dyDescent="0.25">
      <c r="B826" s="11"/>
    </row>
    <row r="827" spans="2:2" x14ac:dyDescent="0.25">
      <c r="B827" s="11"/>
    </row>
    <row r="828" spans="2:2" x14ac:dyDescent="0.25">
      <c r="B828" s="11"/>
    </row>
    <row r="829" spans="2:2" x14ac:dyDescent="0.25">
      <c r="B829" s="11"/>
    </row>
    <row r="830" spans="2:2" x14ac:dyDescent="0.25">
      <c r="B830" s="11"/>
    </row>
    <row r="831" spans="2:2" x14ac:dyDescent="0.25">
      <c r="B831" s="11"/>
    </row>
    <row r="832" spans="2:2" x14ac:dyDescent="0.25">
      <c r="B832" s="11"/>
    </row>
    <row r="833" spans="2:2" x14ac:dyDescent="0.25">
      <c r="B833" s="11"/>
    </row>
    <row r="834" spans="2:2" x14ac:dyDescent="0.25">
      <c r="B834" s="11"/>
    </row>
    <row r="835" spans="2:2" x14ac:dyDescent="0.25">
      <c r="B835" s="11"/>
    </row>
    <row r="836" spans="2:2" x14ac:dyDescent="0.25">
      <c r="B836" s="11"/>
    </row>
    <row r="837" spans="2:2" x14ac:dyDescent="0.25">
      <c r="B837" s="11"/>
    </row>
    <row r="838" spans="2:2" x14ac:dyDescent="0.25">
      <c r="B838" s="11"/>
    </row>
    <row r="839" spans="2:2" x14ac:dyDescent="0.25">
      <c r="B839" s="11"/>
    </row>
    <row r="840" spans="2:2" x14ac:dyDescent="0.25">
      <c r="B840" s="11"/>
    </row>
    <row r="841" spans="2:2" x14ac:dyDescent="0.25">
      <c r="B841" s="11"/>
    </row>
    <row r="842" spans="2:2" x14ac:dyDescent="0.25">
      <c r="B842" s="11"/>
    </row>
    <row r="843" spans="2:2" x14ac:dyDescent="0.25">
      <c r="B843" s="11"/>
    </row>
    <row r="844" spans="2:2" x14ac:dyDescent="0.25">
      <c r="B844" s="11"/>
    </row>
    <row r="845" spans="2:2" x14ac:dyDescent="0.25">
      <c r="B845" s="11"/>
    </row>
    <row r="846" spans="2:2" x14ac:dyDescent="0.25">
      <c r="B846" s="11"/>
    </row>
    <row r="847" spans="2:2" x14ac:dyDescent="0.25">
      <c r="B847" s="11"/>
    </row>
    <row r="848" spans="2:2" x14ac:dyDescent="0.25">
      <c r="B848" s="11"/>
    </row>
    <row r="849" spans="2:2" x14ac:dyDescent="0.25">
      <c r="B849" s="11"/>
    </row>
    <row r="850" spans="2:2" x14ac:dyDescent="0.25">
      <c r="B850" s="11"/>
    </row>
    <row r="851" spans="2:2" x14ac:dyDescent="0.25">
      <c r="B851" s="11"/>
    </row>
    <row r="852" spans="2:2" x14ac:dyDescent="0.25">
      <c r="B852" s="11"/>
    </row>
    <row r="853" spans="2:2" x14ac:dyDescent="0.25">
      <c r="B853" s="11"/>
    </row>
    <row r="854" spans="2:2" x14ac:dyDescent="0.25">
      <c r="B854" s="11"/>
    </row>
    <row r="855" spans="2:2" x14ac:dyDescent="0.25">
      <c r="B855" s="11"/>
    </row>
    <row r="856" spans="2:2" x14ac:dyDescent="0.25">
      <c r="B856" s="11"/>
    </row>
    <row r="857" spans="2:2" x14ac:dyDescent="0.25">
      <c r="B857" s="11"/>
    </row>
    <row r="858" spans="2:2" x14ac:dyDescent="0.25">
      <c r="B858" s="11"/>
    </row>
    <row r="859" spans="2:2" x14ac:dyDescent="0.25">
      <c r="B859" s="11"/>
    </row>
    <row r="860" spans="2:2" x14ac:dyDescent="0.25">
      <c r="B860" s="11"/>
    </row>
    <row r="861" spans="2:2" x14ac:dyDescent="0.25">
      <c r="B861" s="11"/>
    </row>
    <row r="862" spans="2:2" x14ac:dyDescent="0.25">
      <c r="B862" s="11"/>
    </row>
    <row r="863" spans="2:2" x14ac:dyDescent="0.25">
      <c r="B863" s="11"/>
    </row>
    <row r="864" spans="2:2" x14ac:dyDescent="0.25">
      <c r="B864" s="11"/>
    </row>
    <row r="865" spans="2:2" x14ac:dyDescent="0.25">
      <c r="B865" s="11"/>
    </row>
    <row r="866" spans="2:2" x14ac:dyDescent="0.25">
      <c r="B866" s="11"/>
    </row>
    <row r="867" spans="2:2" x14ac:dyDescent="0.25">
      <c r="B867" s="11"/>
    </row>
    <row r="868" spans="2:2" x14ac:dyDescent="0.25">
      <c r="B868" s="11"/>
    </row>
    <row r="869" spans="2:2" x14ac:dyDescent="0.25">
      <c r="B869" s="11"/>
    </row>
    <row r="870" spans="2:2" x14ac:dyDescent="0.25">
      <c r="B870" s="11"/>
    </row>
    <row r="871" spans="2:2" x14ac:dyDescent="0.25">
      <c r="B871" s="11"/>
    </row>
    <row r="872" spans="2:2" x14ac:dyDescent="0.25">
      <c r="B872" s="11"/>
    </row>
    <row r="873" spans="2:2" x14ac:dyDescent="0.25">
      <c r="B873" s="11"/>
    </row>
    <row r="874" spans="2:2" x14ac:dyDescent="0.25">
      <c r="B874" s="11"/>
    </row>
    <row r="875" spans="2:2" x14ac:dyDescent="0.25">
      <c r="B875" s="11"/>
    </row>
    <row r="876" spans="2:2" x14ac:dyDescent="0.25">
      <c r="B876" s="11"/>
    </row>
    <row r="877" spans="2:2" x14ac:dyDescent="0.25">
      <c r="B877" s="11"/>
    </row>
    <row r="878" spans="2:2" x14ac:dyDescent="0.25">
      <c r="B878" s="11"/>
    </row>
    <row r="879" spans="2:2" x14ac:dyDescent="0.25">
      <c r="B879" s="11"/>
    </row>
    <row r="880" spans="2:2" x14ac:dyDescent="0.25">
      <c r="B880" s="11"/>
    </row>
    <row r="881" spans="2:2" x14ac:dyDescent="0.25">
      <c r="B881" s="11"/>
    </row>
    <row r="882" spans="2:2" x14ac:dyDescent="0.25">
      <c r="B882" s="11"/>
    </row>
    <row r="883" spans="2:2" x14ac:dyDescent="0.25">
      <c r="B883" s="11"/>
    </row>
    <row r="884" spans="2:2" x14ac:dyDescent="0.25">
      <c r="B884" s="11"/>
    </row>
    <row r="885" spans="2:2" x14ac:dyDescent="0.25">
      <c r="B885" s="11"/>
    </row>
    <row r="886" spans="2:2" x14ac:dyDescent="0.25">
      <c r="B886" s="11"/>
    </row>
    <row r="887" spans="2:2" x14ac:dyDescent="0.25">
      <c r="B887" s="11"/>
    </row>
    <row r="888" spans="2:2" x14ac:dyDescent="0.25">
      <c r="B888" s="11"/>
    </row>
    <row r="889" spans="2:2" x14ac:dyDescent="0.25">
      <c r="B889" s="11"/>
    </row>
    <row r="890" spans="2:2" x14ac:dyDescent="0.25">
      <c r="B890" s="11"/>
    </row>
    <row r="891" spans="2:2" x14ac:dyDescent="0.25">
      <c r="B891" s="11"/>
    </row>
    <row r="892" spans="2:2" x14ac:dyDescent="0.25">
      <c r="B892" s="11"/>
    </row>
    <row r="893" spans="2:2" x14ac:dyDescent="0.25">
      <c r="B893" s="11"/>
    </row>
    <row r="894" spans="2:2" x14ac:dyDescent="0.25">
      <c r="B894" s="11"/>
    </row>
    <row r="895" spans="2:2" x14ac:dyDescent="0.25">
      <c r="B895" s="11"/>
    </row>
    <row r="896" spans="2:2" x14ac:dyDescent="0.25">
      <c r="B896" s="11"/>
    </row>
    <row r="897" spans="2:2" x14ac:dyDescent="0.25">
      <c r="B897" s="11"/>
    </row>
    <row r="898" spans="2:2" x14ac:dyDescent="0.25">
      <c r="B898" s="11"/>
    </row>
    <row r="899" spans="2:2" x14ac:dyDescent="0.25">
      <c r="B899" s="11"/>
    </row>
    <row r="900" spans="2:2" x14ac:dyDescent="0.25">
      <c r="B900" s="11"/>
    </row>
    <row r="901" spans="2:2" x14ac:dyDescent="0.25">
      <c r="B901" s="11"/>
    </row>
    <row r="902" spans="2:2" x14ac:dyDescent="0.25">
      <c r="B902" s="11"/>
    </row>
    <row r="903" spans="2:2" x14ac:dyDescent="0.25">
      <c r="B903" s="11"/>
    </row>
    <row r="904" spans="2:2" x14ac:dyDescent="0.25">
      <c r="B904" s="11"/>
    </row>
    <row r="905" spans="2:2" x14ac:dyDescent="0.25">
      <c r="B905" s="11"/>
    </row>
    <row r="906" spans="2:2" x14ac:dyDescent="0.25">
      <c r="B906" s="11"/>
    </row>
    <row r="907" spans="2:2" x14ac:dyDescent="0.25">
      <c r="B907" s="11"/>
    </row>
    <row r="908" spans="2:2" x14ac:dyDescent="0.25">
      <c r="B908" s="11"/>
    </row>
    <row r="909" spans="2:2" x14ac:dyDescent="0.25">
      <c r="B909" s="11"/>
    </row>
    <row r="910" spans="2:2" x14ac:dyDescent="0.25">
      <c r="B910" s="11"/>
    </row>
    <row r="911" spans="2:2" x14ac:dyDescent="0.25">
      <c r="B911" s="11"/>
    </row>
    <row r="912" spans="2:2" x14ac:dyDescent="0.25">
      <c r="B912" s="11"/>
    </row>
    <row r="913" spans="2:2" x14ac:dyDescent="0.25">
      <c r="B913" s="11"/>
    </row>
    <row r="914" spans="2:2" x14ac:dyDescent="0.25">
      <c r="B914" s="11"/>
    </row>
    <row r="915" spans="2:2" x14ac:dyDescent="0.25">
      <c r="B915" s="11"/>
    </row>
    <row r="916" spans="2:2" x14ac:dyDescent="0.25">
      <c r="B916" s="11"/>
    </row>
    <row r="917" spans="2:2" x14ac:dyDescent="0.25">
      <c r="B917" s="11"/>
    </row>
    <row r="918" spans="2:2" x14ac:dyDescent="0.25">
      <c r="B918" s="11"/>
    </row>
    <row r="919" spans="2:2" x14ac:dyDescent="0.25">
      <c r="B919" s="11"/>
    </row>
    <row r="920" spans="2:2" x14ac:dyDescent="0.25">
      <c r="B920" s="11"/>
    </row>
    <row r="921" spans="2:2" x14ac:dyDescent="0.25">
      <c r="B921" s="11"/>
    </row>
    <row r="922" spans="2:2" x14ac:dyDescent="0.25">
      <c r="B922" s="11"/>
    </row>
    <row r="923" spans="2:2" x14ac:dyDescent="0.25">
      <c r="B923" s="11"/>
    </row>
    <row r="924" spans="2:2" x14ac:dyDescent="0.25">
      <c r="B924" s="11"/>
    </row>
    <row r="925" spans="2:2" x14ac:dyDescent="0.25">
      <c r="B925" s="11"/>
    </row>
    <row r="926" spans="2:2" x14ac:dyDescent="0.25">
      <c r="B926" s="11"/>
    </row>
    <row r="927" spans="2:2" x14ac:dyDescent="0.25">
      <c r="B927" s="11"/>
    </row>
    <row r="928" spans="2:2" x14ac:dyDescent="0.25">
      <c r="B928" s="11"/>
    </row>
    <row r="929" spans="2:2" x14ac:dyDescent="0.25">
      <c r="B929" s="11"/>
    </row>
    <row r="930" spans="2:2" x14ac:dyDescent="0.25">
      <c r="B930" s="11"/>
    </row>
    <row r="931" spans="2:2" x14ac:dyDescent="0.25">
      <c r="B931" s="11"/>
    </row>
    <row r="932" spans="2:2" x14ac:dyDescent="0.25">
      <c r="B932" s="11"/>
    </row>
    <row r="933" spans="2:2" x14ac:dyDescent="0.25">
      <c r="B933" s="11"/>
    </row>
    <row r="934" spans="2:2" x14ac:dyDescent="0.25">
      <c r="B934" s="11"/>
    </row>
    <row r="935" spans="2:2" x14ac:dyDescent="0.25">
      <c r="B935" s="11"/>
    </row>
    <row r="936" spans="2:2" x14ac:dyDescent="0.25">
      <c r="B936" s="11"/>
    </row>
    <row r="937" spans="2:2" x14ac:dyDescent="0.25">
      <c r="B937" s="11"/>
    </row>
    <row r="938" spans="2:2" x14ac:dyDescent="0.25">
      <c r="B938" s="11"/>
    </row>
    <row r="939" spans="2:2" x14ac:dyDescent="0.25">
      <c r="B939" s="11"/>
    </row>
    <row r="940" spans="2:2" x14ac:dyDescent="0.25">
      <c r="B940" s="11"/>
    </row>
    <row r="941" spans="2:2" x14ac:dyDescent="0.25">
      <c r="B941" s="11"/>
    </row>
    <row r="942" spans="2:2" x14ac:dyDescent="0.25">
      <c r="B942" s="11"/>
    </row>
    <row r="943" spans="2:2" x14ac:dyDescent="0.25">
      <c r="B943" s="11"/>
    </row>
    <row r="944" spans="2:2" x14ac:dyDescent="0.25">
      <c r="B944" s="11"/>
    </row>
    <row r="945" spans="2:2" x14ac:dyDescent="0.25">
      <c r="B945" s="11"/>
    </row>
    <row r="946" spans="2:2" x14ac:dyDescent="0.25">
      <c r="B946" s="11"/>
    </row>
    <row r="947" spans="2:2" x14ac:dyDescent="0.25">
      <c r="B947" s="11"/>
    </row>
    <row r="948" spans="2:2" x14ac:dyDescent="0.25">
      <c r="B948" s="11"/>
    </row>
    <row r="949" spans="2:2" x14ac:dyDescent="0.25">
      <c r="B949" s="11"/>
    </row>
    <row r="950" spans="2:2" x14ac:dyDescent="0.25">
      <c r="B950" s="11"/>
    </row>
    <row r="951" spans="2:2" x14ac:dyDescent="0.25">
      <c r="B951" s="11"/>
    </row>
    <row r="952" spans="2:2" x14ac:dyDescent="0.25">
      <c r="B952" s="11"/>
    </row>
    <row r="953" spans="2:2" x14ac:dyDescent="0.25">
      <c r="B953" s="11"/>
    </row>
    <row r="954" spans="2:2" x14ac:dyDescent="0.25">
      <c r="B954" s="11"/>
    </row>
    <row r="955" spans="2:2" x14ac:dyDescent="0.25">
      <c r="B955" s="11"/>
    </row>
    <row r="956" spans="2:2" x14ac:dyDescent="0.25">
      <c r="B956" s="11"/>
    </row>
    <row r="957" spans="2:2" x14ac:dyDescent="0.25">
      <c r="B957" s="11"/>
    </row>
    <row r="958" spans="2:2" x14ac:dyDescent="0.25">
      <c r="B958" s="11"/>
    </row>
    <row r="959" spans="2:2" x14ac:dyDescent="0.25">
      <c r="B959" s="11"/>
    </row>
    <row r="960" spans="2:2" x14ac:dyDescent="0.25">
      <c r="B960" s="11"/>
    </row>
    <row r="961" spans="2:2" x14ac:dyDescent="0.25">
      <c r="B961" s="11"/>
    </row>
    <row r="962" spans="2:2" x14ac:dyDescent="0.25">
      <c r="B962" s="11"/>
    </row>
    <row r="963" spans="2:2" x14ac:dyDescent="0.25">
      <c r="B963" s="11"/>
    </row>
    <row r="964" spans="2:2" x14ac:dyDescent="0.25">
      <c r="B964" s="11"/>
    </row>
    <row r="965" spans="2:2" x14ac:dyDescent="0.25">
      <c r="B965" s="11"/>
    </row>
    <row r="966" spans="2:2" x14ac:dyDescent="0.25">
      <c r="B966" s="11"/>
    </row>
    <row r="967" spans="2:2" x14ac:dyDescent="0.25">
      <c r="B967" s="11"/>
    </row>
    <row r="968" spans="2:2" x14ac:dyDescent="0.25">
      <c r="B968" s="11"/>
    </row>
    <row r="969" spans="2:2" x14ac:dyDescent="0.25">
      <c r="B969" s="11"/>
    </row>
    <row r="970" spans="2:2" x14ac:dyDescent="0.25">
      <c r="B970" s="11"/>
    </row>
    <row r="971" spans="2:2" x14ac:dyDescent="0.25">
      <c r="B971" s="11"/>
    </row>
    <row r="972" spans="2:2" x14ac:dyDescent="0.25">
      <c r="B972" s="11"/>
    </row>
    <row r="973" spans="2:2" x14ac:dyDescent="0.25">
      <c r="B973" s="11"/>
    </row>
    <row r="974" spans="2:2" x14ac:dyDescent="0.25">
      <c r="B974" s="11"/>
    </row>
    <row r="975" spans="2:2" x14ac:dyDescent="0.25">
      <c r="B975" s="11"/>
    </row>
    <row r="976" spans="2:2" x14ac:dyDescent="0.25">
      <c r="B976" s="11"/>
    </row>
    <row r="977" spans="2:2" x14ac:dyDescent="0.25">
      <c r="B977" s="11"/>
    </row>
    <row r="978" spans="2:2" x14ac:dyDescent="0.25">
      <c r="B978" s="11"/>
    </row>
    <row r="979" spans="2:2" x14ac:dyDescent="0.25">
      <c r="B979" s="11"/>
    </row>
    <row r="980" spans="2:2" x14ac:dyDescent="0.25">
      <c r="B980" s="11"/>
    </row>
    <row r="981" spans="2:2" x14ac:dyDescent="0.25">
      <c r="B981" s="11"/>
    </row>
    <row r="982" spans="2:2" x14ac:dyDescent="0.25">
      <c r="B982" s="11"/>
    </row>
    <row r="983" spans="2:2" x14ac:dyDescent="0.25">
      <c r="B983" s="11"/>
    </row>
    <row r="984" spans="2:2" x14ac:dyDescent="0.25">
      <c r="B984" s="11"/>
    </row>
    <row r="985" spans="2:2" x14ac:dyDescent="0.25">
      <c r="B985" s="11"/>
    </row>
    <row r="986" spans="2:2" x14ac:dyDescent="0.25">
      <c r="B986" s="11"/>
    </row>
    <row r="987" spans="2:2" x14ac:dyDescent="0.25">
      <c r="B987" s="11"/>
    </row>
    <row r="988" spans="2:2" x14ac:dyDescent="0.25">
      <c r="B988" s="11"/>
    </row>
    <row r="989" spans="2:2" x14ac:dyDescent="0.25">
      <c r="B989" s="11"/>
    </row>
    <row r="990" spans="2:2" x14ac:dyDescent="0.25">
      <c r="B990" s="11"/>
    </row>
    <row r="991" spans="2:2" x14ac:dyDescent="0.25">
      <c r="B991" s="11"/>
    </row>
    <row r="992" spans="2:2" x14ac:dyDescent="0.25">
      <c r="B992" s="11"/>
    </row>
    <row r="993" spans="2:2" x14ac:dyDescent="0.25">
      <c r="B993" s="11"/>
    </row>
    <row r="994" spans="2:2" x14ac:dyDescent="0.25">
      <c r="B994" s="11"/>
    </row>
    <row r="995" spans="2:2" x14ac:dyDescent="0.25">
      <c r="B995" s="11"/>
    </row>
    <row r="996" spans="2:2" x14ac:dyDescent="0.25">
      <c r="B996" s="11"/>
    </row>
    <row r="997" spans="2:2" x14ac:dyDescent="0.25">
      <c r="B997" s="11"/>
    </row>
    <row r="998" spans="2:2" x14ac:dyDescent="0.25">
      <c r="B998" s="11"/>
    </row>
    <row r="999" spans="2:2" x14ac:dyDescent="0.25">
      <c r="B999" s="11"/>
    </row>
    <row r="1000" spans="2:2" x14ac:dyDescent="0.25">
      <c r="B1000" s="11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000"/>
  <sheetViews>
    <sheetView tabSelected="1" view="pageBreakPreview" topLeftCell="A12" zoomScale="60" zoomScaleNormal="65" workbookViewId="0">
      <selection activeCell="E19" sqref="E19"/>
    </sheetView>
  </sheetViews>
  <sheetFormatPr defaultColWidth="11.25" defaultRowHeight="15" customHeight="1" x14ac:dyDescent="0.25"/>
  <cols>
    <col min="1" max="1" width="1.625" customWidth="1"/>
    <col min="2" max="2" width="4.625" customWidth="1"/>
    <col min="3" max="3" width="42.75" customWidth="1"/>
    <col min="4" max="4" width="6.5" customWidth="1"/>
    <col min="5" max="5" width="4.5" customWidth="1"/>
    <col min="6" max="43" width="3.375" customWidth="1"/>
    <col min="44" max="45" width="8.625" customWidth="1"/>
  </cols>
  <sheetData>
    <row r="1" spans="1:45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3"/>
      <c r="AS1" s="13"/>
    </row>
    <row r="2" spans="1:45" ht="18" x14ac:dyDescent="0.25">
      <c r="A2" s="12"/>
      <c r="B2" s="12"/>
      <c r="C2" s="14" t="s">
        <v>12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3"/>
      <c r="AS2" s="13"/>
    </row>
    <row r="3" spans="1:45" ht="18" x14ac:dyDescent="0.25">
      <c r="A3" s="12"/>
      <c r="B3" s="12"/>
      <c r="C3" s="15" t="s">
        <v>13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AS3" s="13"/>
    </row>
    <row r="4" spans="1:45" ht="18" x14ac:dyDescent="0.25">
      <c r="A4" s="12"/>
      <c r="B4" s="12"/>
      <c r="C4" s="15" t="s">
        <v>14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3"/>
      <c r="AS4" s="13"/>
    </row>
    <row r="5" spans="1:45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3"/>
      <c r="AS5" s="13"/>
    </row>
    <row r="6" spans="1:45" ht="15.75" x14ac:dyDescent="0.25">
      <c r="A6" s="12"/>
      <c r="B6" s="50" t="s">
        <v>15</v>
      </c>
      <c r="C6" s="50" t="s">
        <v>16</v>
      </c>
      <c r="D6" s="53">
        <v>2023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54"/>
      <c r="AR6" s="63" t="s">
        <v>17</v>
      </c>
      <c r="AS6" s="57"/>
    </row>
    <row r="7" spans="1:45" ht="15.75" x14ac:dyDescent="0.25">
      <c r="A7" s="12"/>
      <c r="B7" s="51"/>
      <c r="C7" s="51"/>
      <c r="D7" s="43" t="s">
        <v>18</v>
      </c>
      <c r="E7" s="44"/>
      <c r="F7" s="44"/>
      <c r="G7" s="45"/>
      <c r="H7" s="43" t="s">
        <v>19</v>
      </c>
      <c r="I7" s="44"/>
      <c r="J7" s="44"/>
      <c r="K7" s="45"/>
      <c r="L7" s="43" t="s">
        <v>20</v>
      </c>
      <c r="M7" s="44"/>
      <c r="N7" s="44"/>
      <c r="O7" s="45"/>
      <c r="P7" s="43" t="s">
        <v>21</v>
      </c>
      <c r="Q7" s="44"/>
      <c r="R7" s="44"/>
      <c r="S7" s="45"/>
      <c r="T7" s="43" t="s">
        <v>22</v>
      </c>
      <c r="U7" s="44"/>
      <c r="V7" s="44"/>
      <c r="W7" s="45"/>
      <c r="X7" s="43" t="s">
        <v>23</v>
      </c>
      <c r="Y7" s="44"/>
      <c r="Z7" s="44"/>
      <c r="AA7" s="45"/>
      <c r="AB7" s="43" t="s">
        <v>24</v>
      </c>
      <c r="AC7" s="44"/>
      <c r="AD7" s="44"/>
      <c r="AE7" s="45"/>
      <c r="AF7" s="43" t="s">
        <v>25</v>
      </c>
      <c r="AG7" s="44"/>
      <c r="AH7" s="44"/>
      <c r="AI7" s="45"/>
      <c r="AJ7" s="43" t="s">
        <v>26</v>
      </c>
      <c r="AK7" s="44"/>
      <c r="AL7" s="44"/>
      <c r="AM7" s="45"/>
      <c r="AN7" s="43" t="s">
        <v>27</v>
      </c>
      <c r="AO7" s="44"/>
      <c r="AP7" s="44"/>
      <c r="AQ7" s="45"/>
      <c r="AR7" s="60"/>
      <c r="AS7" s="61"/>
    </row>
    <row r="8" spans="1:45" ht="15.75" x14ac:dyDescent="0.25">
      <c r="A8" s="12"/>
      <c r="B8" s="52"/>
      <c r="C8" s="52"/>
      <c r="D8" s="16">
        <v>1</v>
      </c>
      <c r="E8" s="16">
        <v>2</v>
      </c>
      <c r="F8" s="16">
        <v>3</v>
      </c>
      <c r="G8" s="16">
        <v>4</v>
      </c>
      <c r="H8" s="16">
        <v>1</v>
      </c>
      <c r="I8" s="16">
        <v>2</v>
      </c>
      <c r="J8" s="16">
        <v>3</v>
      </c>
      <c r="K8" s="16">
        <v>4</v>
      </c>
      <c r="L8" s="16">
        <v>1</v>
      </c>
      <c r="M8" s="16">
        <v>2</v>
      </c>
      <c r="N8" s="16">
        <v>3</v>
      </c>
      <c r="O8" s="16">
        <v>4</v>
      </c>
      <c r="P8" s="16">
        <v>1</v>
      </c>
      <c r="Q8" s="16">
        <v>2</v>
      </c>
      <c r="R8" s="16">
        <v>3</v>
      </c>
      <c r="S8" s="16">
        <v>4</v>
      </c>
      <c r="T8" s="16">
        <v>1</v>
      </c>
      <c r="U8" s="16">
        <v>2</v>
      </c>
      <c r="V8" s="16">
        <v>3</v>
      </c>
      <c r="W8" s="16">
        <v>4</v>
      </c>
      <c r="X8" s="16">
        <v>1</v>
      </c>
      <c r="Y8" s="16">
        <v>2</v>
      </c>
      <c r="Z8" s="16">
        <v>3</v>
      </c>
      <c r="AA8" s="16">
        <v>4</v>
      </c>
      <c r="AB8" s="16">
        <v>1</v>
      </c>
      <c r="AC8" s="16">
        <v>2</v>
      </c>
      <c r="AD8" s="16">
        <v>3</v>
      </c>
      <c r="AE8" s="16">
        <v>4</v>
      </c>
      <c r="AF8" s="16">
        <v>1</v>
      </c>
      <c r="AG8" s="16">
        <v>2</v>
      </c>
      <c r="AH8" s="16">
        <v>3</v>
      </c>
      <c r="AI8" s="16">
        <v>4</v>
      </c>
      <c r="AJ8" s="16">
        <v>1</v>
      </c>
      <c r="AK8" s="16">
        <v>2</v>
      </c>
      <c r="AL8" s="16">
        <v>3</v>
      </c>
      <c r="AM8" s="16">
        <v>4</v>
      </c>
      <c r="AN8" s="16">
        <v>1</v>
      </c>
      <c r="AO8" s="16">
        <v>2</v>
      </c>
      <c r="AP8" s="16">
        <v>3</v>
      </c>
      <c r="AQ8" s="16">
        <v>4</v>
      </c>
      <c r="AR8" s="17" t="s">
        <v>28</v>
      </c>
      <c r="AS8" s="17" t="s">
        <v>29</v>
      </c>
    </row>
    <row r="9" spans="1:45" ht="15.75" x14ac:dyDescent="0.25">
      <c r="A9" s="18"/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1"/>
      <c r="AS9" s="21"/>
    </row>
    <row r="10" spans="1:45" ht="38.25" customHeight="1" x14ac:dyDescent="0.25">
      <c r="A10" s="18"/>
      <c r="B10" s="22">
        <v>1</v>
      </c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4"/>
      <c r="AS10" s="24"/>
    </row>
    <row r="11" spans="1:45" ht="38.25" customHeight="1" x14ac:dyDescent="0.25">
      <c r="A11" s="18"/>
      <c r="B11" s="22">
        <v>2</v>
      </c>
      <c r="C11" s="2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4"/>
      <c r="AS11" s="24"/>
    </row>
    <row r="12" spans="1:45" ht="38.25" customHeight="1" x14ac:dyDescent="0.25">
      <c r="A12" s="18"/>
      <c r="B12" s="22">
        <v>3</v>
      </c>
      <c r="C12" s="2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4"/>
      <c r="AS12" s="24"/>
    </row>
    <row r="13" spans="1:45" ht="38.25" customHeight="1" x14ac:dyDescent="0.25">
      <c r="A13" s="18"/>
      <c r="B13" s="22">
        <v>4</v>
      </c>
      <c r="C13" s="2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4"/>
      <c r="AS13" s="24"/>
    </row>
    <row r="14" spans="1:45" ht="38.25" customHeight="1" x14ac:dyDescent="0.25">
      <c r="A14" s="18"/>
      <c r="B14" s="22">
        <v>5</v>
      </c>
      <c r="C14" s="2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4"/>
      <c r="AS14" s="24"/>
    </row>
    <row r="15" spans="1:45" ht="38.25" customHeight="1" x14ac:dyDescent="0.25">
      <c r="A15" s="18"/>
      <c r="B15" s="22">
        <v>6</v>
      </c>
      <c r="C15" s="2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4"/>
      <c r="AS15" s="24"/>
    </row>
    <row r="16" spans="1:45" ht="38.25" customHeight="1" x14ac:dyDescent="0.25">
      <c r="A16" s="18"/>
      <c r="B16" s="22">
        <v>7</v>
      </c>
      <c r="C16" s="2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4"/>
      <c r="AS16" s="24"/>
    </row>
    <row r="17" spans="1:45" ht="38.25" customHeight="1" x14ac:dyDescent="0.25">
      <c r="A17" s="18"/>
      <c r="B17" s="22">
        <v>8</v>
      </c>
      <c r="C17" s="2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4"/>
      <c r="AS17" s="24"/>
    </row>
    <row r="18" spans="1:45" ht="38.25" customHeight="1" x14ac:dyDescent="0.25">
      <c r="A18" s="18"/>
      <c r="B18" s="22">
        <v>9</v>
      </c>
      <c r="C18" s="2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4"/>
      <c r="AS18" s="24"/>
    </row>
    <row r="19" spans="1:45" ht="15.75" x14ac:dyDescent="0.25">
      <c r="A19" s="18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>
        <f t="shared" ref="AR19:AS19" si="0">SUM(AR10:AR18)</f>
        <v>0</v>
      </c>
      <c r="AS19" s="30">
        <f t="shared" si="0"/>
        <v>0</v>
      </c>
    </row>
    <row r="20" spans="1:45" ht="15.75" x14ac:dyDescent="0.25">
      <c r="A20" s="18"/>
      <c r="B20" s="18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3"/>
      <c r="AS20" s="34"/>
    </row>
    <row r="21" spans="1:45" ht="15.75" customHeight="1" x14ac:dyDescent="0.25">
      <c r="A21" s="18"/>
      <c r="B21" s="18"/>
      <c r="C21" s="31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34"/>
    </row>
    <row r="22" spans="1:45" ht="15.75" customHeight="1" x14ac:dyDescent="0.25">
      <c r="A22" s="18"/>
      <c r="B22" s="18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  <c r="AS22" s="34"/>
    </row>
    <row r="23" spans="1:45" ht="15" customHeight="1" x14ac:dyDescent="0.25">
      <c r="A23" s="18"/>
      <c r="B23" s="18"/>
      <c r="C23" s="5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9"/>
      <c r="AS23" s="34"/>
    </row>
    <row r="24" spans="1:45" ht="15" customHeight="1" x14ac:dyDescent="0.25">
      <c r="A24" s="18"/>
      <c r="B24" s="18"/>
      <c r="C24" s="60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61"/>
      <c r="AS24" s="34"/>
    </row>
    <row r="25" spans="1:45" ht="15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34"/>
      <c r="AS25" s="34"/>
    </row>
    <row r="26" spans="1:45" ht="15.75" customHeight="1" x14ac:dyDescent="0.25">
      <c r="A26" s="18"/>
      <c r="B26" s="18"/>
      <c r="C26" s="31" t="s">
        <v>31</v>
      </c>
      <c r="D26" s="35">
        <f>AS19</f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34"/>
      <c r="AS26" s="34"/>
    </row>
    <row r="27" spans="1:45" ht="15.75" customHeight="1" x14ac:dyDescent="0.25">
      <c r="A27" s="18"/>
      <c r="B27" s="18"/>
      <c r="C27" s="31" t="s">
        <v>32</v>
      </c>
      <c r="D27" s="36" t="str">
        <f>IF(D26&gt;85%, "SANGAT BAIK", IF(D26&gt;=71%, "BAIK", IF(D26&gt;=51%, "CUKUP ", "KURANG BAIK")))</f>
        <v>KURANG BAIK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8"/>
      <c r="R27" s="18"/>
      <c r="S27" s="37"/>
      <c r="T27" s="18"/>
      <c r="U27" s="18"/>
      <c r="V27" s="18"/>
      <c r="W27" s="18" t="s">
        <v>33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34"/>
      <c r="AS27" s="34"/>
    </row>
    <row r="28" spans="1:45" ht="16.5" customHeight="1" x14ac:dyDescent="0.25">
      <c r="A28" s="18"/>
      <c r="B28" s="18"/>
      <c r="C28" s="31" t="s">
        <v>34</v>
      </c>
      <c r="D28" s="38"/>
      <c r="E28" s="62" t="s">
        <v>35</v>
      </c>
      <c r="F28" s="49"/>
      <c r="G28" s="49"/>
      <c r="H28" s="49"/>
      <c r="I28" s="49"/>
      <c r="J28" s="49"/>
      <c r="K28" s="49"/>
      <c r="L28" s="49"/>
      <c r="M28" s="31"/>
      <c r="N28" s="31"/>
      <c r="O28" s="31"/>
      <c r="P28" s="31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34"/>
      <c r="AS28" s="34"/>
    </row>
    <row r="29" spans="1:45" ht="17.25" customHeight="1" x14ac:dyDescent="0.25">
      <c r="A29" s="18"/>
      <c r="B29" s="18"/>
      <c r="C29" s="31"/>
      <c r="D29" s="38"/>
      <c r="E29" s="62" t="s">
        <v>36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34"/>
      <c r="AS29" s="34"/>
    </row>
    <row r="30" spans="1:45" ht="15.75" customHeight="1" x14ac:dyDescent="0.25">
      <c r="A30" s="12"/>
      <c r="B30" s="12"/>
      <c r="C30" s="39"/>
      <c r="D30" s="39"/>
      <c r="E30" s="39"/>
      <c r="F30" s="39"/>
      <c r="G30" s="39"/>
      <c r="H30" s="39"/>
      <c r="I30" s="31"/>
      <c r="J30" s="39"/>
      <c r="K30" s="39"/>
      <c r="L30" s="39"/>
      <c r="M30" s="39"/>
      <c r="N30" s="39"/>
      <c r="O30" s="39"/>
      <c r="P30" s="39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  <c r="AS30" s="13"/>
    </row>
    <row r="31" spans="1:45" ht="15.75" customHeight="1" x14ac:dyDescent="0.25">
      <c r="A31" s="12"/>
      <c r="B31" s="12"/>
      <c r="C31" s="39" t="s">
        <v>37</v>
      </c>
      <c r="D31" s="39"/>
      <c r="E31" s="39"/>
      <c r="F31" s="39"/>
      <c r="G31" s="39"/>
      <c r="H31" s="39"/>
      <c r="I31" s="39" t="s">
        <v>38</v>
      </c>
      <c r="J31" s="39"/>
      <c r="K31" s="39"/>
      <c r="L31" s="39"/>
      <c r="M31" s="39"/>
      <c r="N31" s="39"/>
      <c r="O31" s="39"/>
      <c r="P31" s="39"/>
      <c r="Q31" s="12"/>
      <c r="R31" s="12"/>
      <c r="S31" s="12"/>
      <c r="T31" s="12"/>
      <c r="U31" s="12"/>
      <c r="V31" s="12"/>
      <c r="W31" s="12"/>
      <c r="X31" s="12"/>
      <c r="Y31" s="39"/>
      <c r="Z31" s="39"/>
      <c r="AA31" s="39"/>
      <c r="AB31" s="39"/>
      <c r="AC31" s="39"/>
      <c r="AD31" s="39"/>
      <c r="AE31" s="39"/>
      <c r="AF31" s="3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3"/>
      <c r="AS31" s="13"/>
    </row>
    <row r="32" spans="1:45" ht="15.75" customHeight="1" x14ac:dyDescent="0.25">
      <c r="A32" s="12"/>
      <c r="B32" s="1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2"/>
      <c r="R32" s="12"/>
      <c r="S32" s="12"/>
      <c r="T32" s="12"/>
      <c r="U32" s="12"/>
      <c r="V32" s="12"/>
      <c r="W32" s="12"/>
      <c r="X32" s="12"/>
      <c r="Y32" s="39"/>
      <c r="Z32" s="39"/>
      <c r="AA32" s="39"/>
      <c r="AB32" s="39"/>
      <c r="AC32" s="39"/>
      <c r="AD32" s="39"/>
      <c r="AE32" s="39"/>
      <c r="AF32" s="39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3"/>
    </row>
    <row r="33" spans="1:45" ht="15.75" customHeight="1" x14ac:dyDescent="0.25">
      <c r="A33" s="12"/>
      <c r="B33" s="1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12"/>
      <c r="R33" s="12"/>
      <c r="S33" s="12"/>
      <c r="T33" s="12"/>
      <c r="U33" s="12"/>
      <c r="V33" s="12"/>
      <c r="W33" s="12"/>
      <c r="X33" s="12"/>
      <c r="Y33" s="39"/>
      <c r="Z33" s="39"/>
      <c r="AA33" s="39"/>
      <c r="AB33" s="39"/>
      <c r="AC33" s="39"/>
      <c r="AD33" s="39"/>
      <c r="AE33" s="39"/>
      <c r="AF33" s="39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3"/>
      <c r="AS33" s="13"/>
    </row>
    <row r="34" spans="1:45" ht="15.75" customHeight="1" x14ac:dyDescent="0.25">
      <c r="A34" s="12"/>
      <c r="B34" s="1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2"/>
      <c r="R34" s="12"/>
      <c r="S34" s="12"/>
      <c r="T34" s="12"/>
      <c r="U34" s="12"/>
      <c r="V34" s="12"/>
      <c r="W34" s="12"/>
      <c r="X34" s="12"/>
      <c r="Y34" s="39"/>
      <c r="Z34" s="39"/>
      <c r="AA34" s="39"/>
      <c r="AB34" s="39"/>
      <c r="AC34" s="39"/>
      <c r="AD34" s="39"/>
      <c r="AE34" s="39"/>
      <c r="AF34" s="39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  <c r="AS34" s="13"/>
    </row>
    <row r="35" spans="1:45" ht="15.75" customHeight="1" x14ac:dyDescent="0.25">
      <c r="A35" s="12"/>
      <c r="B35" s="1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2"/>
      <c r="R35" s="12"/>
      <c r="S35" s="12"/>
      <c r="T35" s="12"/>
      <c r="U35" s="12"/>
      <c r="V35" s="12"/>
      <c r="W35" s="12"/>
      <c r="X35" s="12"/>
      <c r="Y35" s="39"/>
      <c r="Z35" s="39"/>
      <c r="AA35" s="39"/>
      <c r="AB35" s="39"/>
      <c r="AC35" s="39"/>
      <c r="AD35" s="39"/>
      <c r="AE35" s="39"/>
      <c r="AF35" s="39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3"/>
      <c r="AS35" s="13"/>
    </row>
    <row r="36" spans="1:45" ht="15.75" customHeight="1" x14ac:dyDescent="0.25">
      <c r="A36" s="12"/>
      <c r="B36" s="1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2"/>
      <c r="R36" s="12"/>
      <c r="S36" s="12"/>
      <c r="T36" s="12"/>
      <c r="U36" s="12"/>
      <c r="V36" s="12"/>
      <c r="W36" s="12"/>
      <c r="X36" s="12"/>
      <c r="Y36" s="39"/>
      <c r="Z36" s="39"/>
      <c r="AA36" s="39"/>
      <c r="AB36" s="39"/>
      <c r="AC36" s="39"/>
      <c r="AD36" s="39"/>
      <c r="AE36" s="39"/>
      <c r="AF36" s="39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3"/>
      <c r="AS36" s="13"/>
    </row>
    <row r="37" spans="1:45" ht="15.75" customHeight="1" x14ac:dyDescent="0.25">
      <c r="A37" s="12"/>
      <c r="B37" s="1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12"/>
      <c r="R37" s="12"/>
      <c r="S37" s="12"/>
      <c r="T37" s="12"/>
      <c r="U37" s="12"/>
      <c r="V37" s="12"/>
      <c r="W37" s="12"/>
      <c r="X37" s="12"/>
      <c r="Y37" s="39"/>
      <c r="Z37" s="39"/>
      <c r="AA37" s="39"/>
      <c r="AB37" s="39"/>
      <c r="AC37" s="39"/>
      <c r="AD37" s="39"/>
      <c r="AE37" s="39"/>
      <c r="AF37" s="39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/>
      <c r="AS37" s="13"/>
    </row>
    <row r="38" spans="1:45" ht="15.75" customHeight="1" x14ac:dyDescent="0.25">
      <c r="A38" s="12"/>
      <c r="B38" s="12"/>
      <c r="C38" s="40" t="s">
        <v>39</v>
      </c>
      <c r="D38" s="39"/>
      <c r="E38" s="39"/>
      <c r="F38" s="39"/>
      <c r="G38" s="39"/>
      <c r="H38" s="39"/>
      <c r="I38" s="46" t="s">
        <v>40</v>
      </c>
      <c r="J38" s="47"/>
      <c r="K38" s="47"/>
      <c r="L38" s="47"/>
      <c r="M38" s="47"/>
      <c r="N38" s="47"/>
      <c r="O38" s="47"/>
      <c r="P38" s="39"/>
      <c r="Q38" s="12"/>
      <c r="R38" s="12"/>
      <c r="S38" s="12"/>
      <c r="T38" s="12"/>
      <c r="U38" s="12"/>
      <c r="V38" s="12"/>
      <c r="W38" s="12"/>
      <c r="X38" s="12"/>
      <c r="Y38" s="12"/>
      <c r="Z38" s="39"/>
      <c r="AA38" s="39"/>
      <c r="AB38" s="39"/>
      <c r="AC38" s="39"/>
      <c r="AD38" s="39"/>
      <c r="AE38" s="39"/>
      <c r="AF38" s="39"/>
      <c r="AG38" s="39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/>
      <c r="AS38" s="13"/>
    </row>
    <row r="39" spans="1:45" ht="15.75" customHeight="1" x14ac:dyDescent="0.25">
      <c r="A39" s="18"/>
      <c r="B39" s="18"/>
      <c r="C39" s="31" t="s">
        <v>41</v>
      </c>
      <c r="D39" s="31"/>
      <c r="E39" s="31"/>
      <c r="F39" s="31"/>
      <c r="G39" s="31"/>
      <c r="H39" s="31"/>
      <c r="I39" s="48" t="s">
        <v>41</v>
      </c>
      <c r="J39" s="49"/>
      <c r="K39" s="49"/>
      <c r="L39" s="49"/>
      <c r="M39" s="49"/>
      <c r="N39" s="49"/>
      <c r="O39" s="49"/>
      <c r="P39" s="31"/>
      <c r="Q39" s="18"/>
      <c r="R39" s="18"/>
      <c r="S39" s="18"/>
      <c r="T39" s="18"/>
      <c r="U39" s="18"/>
      <c r="V39" s="18"/>
      <c r="W39" s="18"/>
      <c r="X39" s="18"/>
      <c r="Y39" s="12"/>
      <c r="Z39" s="39"/>
      <c r="AA39" s="39"/>
      <c r="AB39" s="39"/>
      <c r="AC39" s="39"/>
      <c r="AD39" s="39"/>
      <c r="AE39" s="39"/>
      <c r="AF39" s="39"/>
      <c r="AG39" s="39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34"/>
      <c r="AS39" s="34"/>
    </row>
    <row r="40" spans="1:45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34"/>
      <c r="AS40" s="34"/>
    </row>
    <row r="41" spans="1:45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34"/>
      <c r="AS41" s="34"/>
    </row>
    <row r="42" spans="1:45" ht="15.75" customHeight="1" x14ac:dyDescent="0.25">
      <c r="A42" s="12"/>
      <c r="B42" s="12"/>
      <c r="C42" s="12"/>
      <c r="D42" s="12"/>
      <c r="E42" s="12"/>
      <c r="F42" s="12"/>
      <c r="G42" s="12"/>
      <c r="H42" s="12"/>
      <c r="I42" s="18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3"/>
      <c r="AS42" s="13"/>
    </row>
    <row r="43" spans="1:45" ht="15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/>
      <c r="AS43" s="13"/>
    </row>
    <row r="44" spans="1:45" ht="15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3"/>
      <c r="AS44" s="13"/>
    </row>
    <row r="45" spans="1:45" ht="15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3"/>
      <c r="AS45" s="13"/>
    </row>
    <row r="46" spans="1:45" ht="15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3"/>
      <c r="AS46" s="13"/>
    </row>
    <row r="47" spans="1:45" ht="15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3"/>
      <c r="AS47" s="13"/>
    </row>
    <row r="48" spans="1:45" ht="15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3"/>
      <c r="AS48" s="13"/>
    </row>
    <row r="49" spans="1:45" ht="15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  <c r="AS49" s="13"/>
    </row>
    <row r="50" spans="1:45" ht="15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3"/>
      <c r="AS50" s="13"/>
    </row>
    <row r="51" spans="1:45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3"/>
      <c r="AS51" s="13"/>
    </row>
    <row r="52" spans="1:45" ht="15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3"/>
      <c r="AS52" s="13"/>
    </row>
    <row r="53" spans="1:45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  <c r="AS53" s="13"/>
    </row>
    <row r="54" spans="1:45" ht="15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3"/>
      <c r="AS54" s="13"/>
    </row>
    <row r="55" spans="1:45" ht="15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3"/>
      <c r="AS55" s="13"/>
    </row>
    <row r="56" spans="1:45" ht="15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3"/>
      <c r="AS56" s="13"/>
    </row>
    <row r="57" spans="1:45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3"/>
      <c r="AS57" s="13"/>
    </row>
    <row r="58" spans="1:45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3"/>
      <c r="AS58" s="13"/>
    </row>
    <row r="59" spans="1:45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3"/>
      <c r="AS59" s="13"/>
    </row>
    <row r="60" spans="1:45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</row>
    <row r="61" spans="1:45" ht="15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13"/>
    </row>
    <row r="62" spans="1:45" ht="15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3"/>
      <c r="AS62" s="13"/>
    </row>
    <row r="63" spans="1:45" ht="15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3"/>
      <c r="AS63" s="13"/>
    </row>
    <row r="64" spans="1:45" ht="15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3"/>
      <c r="AS64" s="13"/>
    </row>
    <row r="65" spans="1:45" ht="15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3"/>
      <c r="AS65" s="13"/>
    </row>
    <row r="66" spans="1:45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3"/>
      <c r="AS66" s="13"/>
    </row>
    <row r="67" spans="1:45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3"/>
      <c r="AS67" s="13"/>
    </row>
    <row r="68" spans="1:45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  <c r="AS68" s="13"/>
    </row>
    <row r="69" spans="1:45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  <c r="AS69" s="13"/>
    </row>
    <row r="70" spans="1:45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3"/>
      <c r="AS70" s="13"/>
    </row>
    <row r="71" spans="1:45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13"/>
    </row>
    <row r="72" spans="1:45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  <c r="AS72" s="13"/>
    </row>
    <row r="73" spans="1:45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13"/>
    </row>
    <row r="74" spans="1:45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3"/>
      <c r="AS74" s="13"/>
    </row>
    <row r="75" spans="1:45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13"/>
    </row>
    <row r="76" spans="1:45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  <c r="AS76" s="13"/>
    </row>
    <row r="77" spans="1:45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13"/>
    </row>
    <row r="78" spans="1:45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3"/>
      <c r="AS78" s="13"/>
    </row>
    <row r="79" spans="1:45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13"/>
    </row>
    <row r="80" spans="1:45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3"/>
      <c r="AS80" s="13"/>
    </row>
    <row r="81" spans="1:45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13"/>
    </row>
    <row r="82" spans="1:45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3"/>
      <c r="AS82" s="13"/>
    </row>
    <row r="83" spans="1:45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  <c r="AS83" s="13"/>
    </row>
    <row r="84" spans="1:45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3"/>
      <c r="AS84" s="13"/>
    </row>
    <row r="85" spans="1:45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  <c r="AS85" s="13"/>
    </row>
    <row r="86" spans="1:45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3"/>
      <c r="AS86" s="13"/>
    </row>
    <row r="87" spans="1:45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3"/>
      <c r="AS87" s="13"/>
    </row>
    <row r="88" spans="1:45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3"/>
      <c r="AS88" s="13"/>
    </row>
    <row r="89" spans="1:45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3"/>
      <c r="AS89" s="13"/>
    </row>
    <row r="90" spans="1:45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3"/>
      <c r="AS90" s="13"/>
    </row>
    <row r="91" spans="1:45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3"/>
      <c r="AS91" s="13"/>
    </row>
    <row r="92" spans="1:45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3"/>
      <c r="AS92" s="13"/>
    </row>
    <row r="93" spans="1:45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3"/>
      <c r="AS93" s="13"/>
    </row>
    <row r="94" spans="1:45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3"/>
      <c r="AS94" s="13"/>
    </row>
    <row r="95" spans="1:45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3"/>
      <c r="AS95" s="13"/>
    </row>
    <row r="96" spans="1:45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3"/>
      <c r="AS96" s="13"/>
    </row>
    <row r="97" spans="1:45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3"/>
      <c r="AS97" s="13"/>
    </row>
    <row r="98" spans="1:45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3"/>
      <c r="AS98" s="13"/>
    </row>
    <row r="99" spans="1:45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3"/>
      <c r="AS99" s="13"/>
    </row>
    <row r="100" spans="1:45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3"/>
      <c r="AS100" s="13"/>
    </row>
    <row r="101" spans="1:45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3"/>
      <c r="AS101" s="13"/>
    </row>
    <row r="102" spans="1:45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3"/>
      <c r="AS102" s="13"/>
    </row>
    <row r="103" spans="1:45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3"/>
      <c r="AS103" s="13"/>
    </row>
    <row r="104" spans="1:45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3"/>
      <c r="AS104" s="13"/>
    </row>
    <row r="105" spans="1:45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3"/>
      <c r="AS105" s="13"/>
    </row>
    <row r="106" spans="1:45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3"/>
      <c r="AS106" s="13"/>
    </row>
    <row r="107" spans="1:45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3"/>
      <c r="AS107" s="13"/>
    </row>
    <row r="108" spans="1:45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3"/>
      <c r="AS108" s="13"/>
    </row>
    <row r="109" spans="1:45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3"/>
      <c r="AS109" s="13"/>
    </row>
    <row r="110" spans="1:45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3"/>
      <c r="AS110" s="13"/>
    </row>
    <row r="111" spans="1:45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3"/>
      <c r="AS111" s="13"/>
    </row>
    <row r="112" spans="1:45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3"/>
      <c r="AS112" s="13"/>
    </row>
    <row r="113" spans="1:45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3"/>
      <c r="AS113" s="13"/>
    </row>
    <row r="114" spans="1:45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3"/>
      <c r="AS114" s="13"/>
    </row>
    <row r="115" spans="1:45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3"/>
      <c r="AS115" s="13"/>
    </row>
    <row r="116" spans="1:45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3"/>
      <c r="AS116" s="13"/>
    </row>
    <row r="117" spans="1:45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3"/>
      <c r="AS117" s="13"/>
    </row>
    <row r="118" spans="1:45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3"/>
      <c r="AS118" s="13"/>
    </row>
    <row r="119" spans="1:45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3"/>
      <c r="AS119" s="13"/>
    </row>
    <row r="120" spans="1:45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3"/>
      <c r="AS120" s="13"/>
    </row>
    <row r="121" spans="1:45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3"/>
      <c r="AS121" s="13"/>
    </row>
    <row r="122" spans="1:45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3"/>
      <c r="AS122" s="13"/>
    </row>
    <row r="123" spans="1:45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3"/>
      <c r="AS123" s="13"/>
    </row>
    <row r="124" spans="1:45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3"/>
      <c r="AS124" s="13"/>
    </row>
    <row r="125" spans="1:45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3"/>
      <c r="AS125" s="13"/>
    </row>
    <row r="126" spans="1:45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3"/>
      <c r="AS126" s="13"/>
    </row>
    <row r="127" spans="1:45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3"/>
      <c r="AS127" s="13"/>
    </row>
    <row r="128" spans="1:45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3"/>
      <c r="AS128" s="13"/>
    </row>
    <row r="129" spans="1:45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3"/>
      <c r="AS129" s="13"/>
    </row>
    <row r="130" spans="1:45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3"/>
      <c r="AS130" s="13"/>
    </row>
    <row r="131" spans="1:45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3"/>
      <c r="AS131" s="13"/>
    </row>
    <row r="132" spans="1:45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3"/>
      <c r="AS132" s="13"/>
    </row>
    <row r="133" spans="1:45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3"/>
      <c r="AS133" s="13"/>
    </row>
    <row r="134" spans="1:45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3"/>
      <c r="AS134" s="13"/>
    </row>
    <row r="135" spans="1:45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3"/>
      <c r="AS135" s="13"/>
    </row>
    <row r="136" spans="1:45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3"/>
      <c r="AS136" s="13"/>
    </row>
    <row r="137" spans="1:45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3"/>
      <c r="AS137" s="13"/>
    </row>
    <row r="138" spans="1:45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3"/>
      <c r="AS138" s="13"/>
    </row>
    <row r="139" spans="1:45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3"/>
      <c r="AS139" s="13"/>
    </row>
    <row r="140" spans="1:45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3"/>
      <c r="AS140" s="13"/>
    </row>
    <row r="141" spans="1:45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3"/>
      <c r="AS141" s="13"/>
    </row>
    <row r="142" spans="1:45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3"/>
      <c r="AS142" s="13"/>
    </row>
    <row r="143" spans="1:45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3"/>
      <c r="AS143" s="13"/>
    </row>
    <row r="144" spans="1:45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3"/>
      <c r="AS144" s="13"/>
    </row>
    <row r="145" spans="1:45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3"/>
      <c r="AS145" s="13"/>
    </row>
    <row r="146" spans="1:45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3"/>
      <c r="AS146" s="13"/>
    </row>
    <row r="147" spans="1:45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3"/>
      <c r="AS147" s="13"/>
    </row>
    <row r="148" spans="1:45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3"/>
      <c r="AS148" s="13"/>
    </row>
    <row r="149" spans="1:45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3"/>
      <c r="AS149" s="13"/>
    </row>
    <row r="150" spans="1:45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3"/>
      <c r="AS150" s="13"/>
    </row>
    <row r="151" spans="1:45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3"/>
      <c r="AS151" s="13"/>
    </row>
    <row r="152" spans="1:45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3"/>
      <c r="AS152" s="13"/>
    </row>
    <row r="153" spans="1:45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3"/>
      <c r="AS153" s="13"/>
    </row>
    <row r="154" spans="1:45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3"/>
      <c r="AS154" s="13"/>
    </row>
    <row r="155" spans="1:45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3"/>
      <c r="AS155" s="13"/>
    </row>
    <row r="156" spans="1:45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3"/>
      <c r="AS156" s="13"/>
    </row>
    <row r="157" spans="1:45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3"/>
      <c r="AS157" s="13"/>
    </row>
    <row r="158" spans="1:45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3"/>
      <c r="AS158" s="13"/>
    </row>
    <row r="159" spans="1:45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3"/>
      <c r="AS159" s="13"/>
    </row>
    <row r="160" spans="1:45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3"/>
      <c r="AS160" s="13"/>
    </row>
    <row r="161" spans="1:45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3"/>
      <c r="AS161" s="13"/>
    </row>
    <row r="162" spans="1:45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3"/>
      <c r="AS162" s="13"/>
    </row>
    <row r="163" spans="1:45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3"/>
      <c r="AS163" s="13"/>
    </row>
    <row r="164" spans="1:45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3"/>
      <c r="AS164" s="13"/>
    </row>
    <row r="165" spans="1:45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3"/>
      <c r="AS165" s="13"/>
    </row>
    <row r="166" spans="1:45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3"/>
      <c r="AS166" s="13"/>
    </row>
    <row r="167" spans="1:45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3"/>
      <c r="AS167" s="13"/>
    </row>
    <row r="168" spans="1:45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3"/>
      <c r="AS168" s="13"/>
    </row>
    <row r="169" spans="1:45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3"/>
      <c r="AS169" s="13"/>
    </row>
    <row r="170" spans="1:45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3"/>
      <c r="AS170" s="13"/>
    </row>
    <row r="171" spans="1:45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3"/>
      <c r="AS171" s="13"/>
    </row>
    <row r="172" spans="1:45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3"/>
      <c r="AS172" s="13"/>
    </row>
    <row r="173" spans="1:45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3"/>
      <c r="AS173" s="13"/>
    </row>
    <row r="174" spans="1:45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3"/>
      <c r="AS174" s="13"/>
    </row>
    <row r="175" spans="1:45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3"/>
      <c r="AS175" s="13"/>
    </row>
    <row r="176" spans="1:45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3"/>
      <c r="AS176" s="13"/>
    </row>
    <row r="177" spans="1:45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3"/>
      <c r="AS177" s="13"/>
    </row>
    <row r="178" spans="1:45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3"/>
      <c r="AS178" s="13"/>
    </row>
    <row r="179" spans="1:45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3"/>
      <c r="AS179" s="13"/>
    </row>
    <row r="180" spans="1:45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3"/>
      <c r="AS180" s="13"/>
    </row>
    <row r="181" spans="1:45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3"/>
      <c r="AS181" s="13"/>
    </row>
    <row r="182" spans="1:45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3"/>
      <c r="AS182" s="13"/>
    </row>
    <row r="183" spans="1:45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3"/>
      <c r="AS183" s="13"/>
    </row>
    <row r="184" spans="1:45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3"/>
      <c r="AS184" s="13"/>
    </row>
    <row r="185" spans="1:45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3"/>
      <c r="AS185" s="13"/>
    </row>
    <row r="186" spans="1:45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3"/>
      <c r="AS186" s="13"/>
    </row>
    <row r="187" spans="1:45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3"/>
      <c r="AS187" s="13"/>
    </row>
    <row r="188" spans="1:45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3"/>
      <c r="AS188" s="13"/>
    </row>
    <row r="189" spans="1:45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3"/>
      <c r="AS189" s="13"/>
    </row>
    <row r="190" spans="1:45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3"/>
      <c r="AS190" s="13"/>
    </row>
    <row r="191" spans="1:45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3"/>
      <c r="AS191" s="13"/>
    </row>
    <row r="192" spans="1:45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3"/>
      <c r="AS192" s="13"/>
    </row>
    <row r="193" spans="1:45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3"/>
      <c r="AS193" s="13"/>
    </row>
    <row r="194" spans="1:45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3"/>
      <c r="AS194" s="13"/>
    </row>
    <row r="195" spans="1:45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3"/>
      <c r="AS195" s="13"/>
    </row>
    <row r="196" spans="1:45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3"/>
      <c r="AS196" s="13"/>
    </row>
    <row r="197" spans="1:45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3"/>
      <c r="AS197" s="13"/>
    </row>
    <row r="198" spans="1:45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3"/>
      <c r="AS198" s="13"/>
    </row>
    <row r="199" spans="1:45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3"/>
      <c r="AS199" s="13"/>
    </row>
    <row r="200" spans="1:45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3"/>
      <c r="AS200" s="13"/>
    </row>
    <row r="201" spans="1:45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3"/>
      <c r="AS201" s="13"/>
    </row>
    <row r="202" spans="1:45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3"/>
      <c r="AS202" s="13"/>
    </row>
    <row r="203" spans="1:45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3"/>
      <c r="AS203" s="13"/>
    </row>
    <row r="204" spans="1:45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3"/>
      <c r="AS204" s="13"/>
    </row>
    <row r="205" spans="1:45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3"/>
      <c r="AS205" s="13"/>
    </row>
    <row r="206" spans="1:45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3"/>
      <c r="AS206" s="13"/>
    </row>
    <row r="207" spans="1:45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3"/>
      <c r="AS207" s="13"/>
    </row>
    <row r="208" spans="1:45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3"/>
      <c r="AS208" s="13"/>
    </row>
    <row r="209" spans="1:45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3"/>
      <c r="AS209" s="13"/>
    </row>
    <row r="210" spans="1:45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3"/>
      <c r="AS210" s="13"/>
    </row>
    <row r="211" spans="1:45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3"/>
      <c r="AS211" s="13"/>
    </row>
    <row r="212" spans="1:45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3"/>
      <c r="AS212" s="13"/>
    </row>
    <row r="213" spans="1:45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3"/>
      <c r="AS213" s="13"/>
    </row>
    <row r="214" spans="1:45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3"/>
      <c r="AS214" s="13"/>
    </row>
    <row r="215" spans="1:45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3"/>
      <c r="AS215" s="13"/>
    </row>
    <row r="216" spans="1:45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3"/>
      <c r="AS216" s="13"/>
    </row>
    <row r="217" spans="1:45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3"/>
      <c r="AS217" s="13"/>
    </row>
    <row r="218" spans="1:45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3"/>
      <c r="AS218" s="13"/>
    </row>
    <row r="219" spans="1:45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3"/>
      <c r="AS219" s="13"/>
    </row>
    <row r="220" spans="1:45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3"/>
      <c r="AS220" s="13"/>
    </row>
    <row r="221" spans="1:45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3"/>
      <c r="AS221" s="13"/>
    </row>
    <row r="222" spans="1:45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3"/>
      <c r="AS222" s="13"/>
    </row>
    <row r="223" spans="1:45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3"/>
      <c r="AS223" s="13"/>
    </row>
    <row r="224" spans="1:45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3"/>
      <c r="AS224" s="13"/>
    </row>
    <row r="225" spans="1:45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3"/>
      <c r="AS225" s="13"/>
    </row>
    <row r="226" spans="1:45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3"/>
      <c r="AS226" s="13"/>
    </row>
    <row r="227" spans="1:45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3"/>
      <c r="AS227" s="13"/>
    </row>
    <row r="228" spans="1:45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3"/>
      <c r="AS228" s="13"/>
    </row>
    <row r="229" spans="1:45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3"/>
      <c r="AS229" s="13"/>
    </row>
    <row r="230" spans="1:45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3"/>
      <c r="AS230" s="13"/>
    </row>
    <row r="231" spans="1:45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3"/>
      <c r="AS231" s="13"/>
    </row>
    <row r="232" spans="1:45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3"/>
      <c r="AS232" s="13"/>
    </row>
    <row r="233" spans="1:45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3"/>
      <c r="AS233" s="13"/>
    </row>
    <row r="234" spans="1:45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3"/>
      <c r="AS234" s="13"/>
    </row>
    <row r="235" spans="1:45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3"/>
      <c r="AS235" s="13"/>
    </row>
    <row r="236" spans="1:45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3"/>
      <c r="AS236" s="13"/>
    </row>
    <row r="237" spans="1:45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3"/>
      <c r="AS237" s="13"/>
    </row>
    <row r="238" spans="1:45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3"/>
      <c r="AS238" s="13"/>
    </row>
    <row r="239" spans="1:45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3"/>
      <c r="AS239" s="13"/>
    </row>
    <row r="240" spans="1:45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3"/>
      <c r="AS240" s="13"/>
    </row>
    <row r="241" spans="1:45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3"/>
      <c r="AS241" s="13"/>
    </row>
    <row r="242" spans="1:45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3"/>
      <c r="AS242" s="13"/>
    </row>
    <row r="243" spans="1:45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3"/>
      <c r="AS243" s="13"/>
    </row>
    <row r="244" spans="1:45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3"/>
      <c r="AS244" s="13"/>
    </row>
    <row r="245" spans="1:45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3"/>
      <c r="AS245" s="13"/>
    </row>
    <row r="246" spans="1:45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3"/>
      <c r="AS246" s="13"/>
    </row>
    <row r="247" spans="1:45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3"/>
      <c r="AS247" s="13"/>
    </row>
    <row r="248" spans="1:45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3"/>
      <c r="AS248" s="13"/>
    </row>
    <row r="249" spans="1:45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3"/>
      <c r="AS249" s="13"/>
    </row>
    <row r="250" spans="1:45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3"/>
      <c r="AS250" s="13"/>
    </row>
    <row r="251" spans="1:45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3"/>
      <c r="AS251" s="13"/>
    </row>
    <row r="252" spans="1:45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3"/>
      <c r="AS252" s="13"/>
    </row>
    <row r="253" spans="1:45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3"/>
      <c r="AS253" s="13"/>
    </row>
    <row r="254" spans="1:45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3"/>
      <c r="AS254" s="13"/>
    </row>
    <row r="255" spans="1:45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3"/>
      <c r="AS255" s="13"/>
    </row>
    <row r="256" spans="1:45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3"/>
      <c r="AS256" s="13"/>
    </row>
    <row r="257" spans="1:45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3"/>
      <c r="AS257" s="13"/>
    </row>
    <row r="258" spans="1:45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3"/>
      <c r="AS258" s="13"/>
    </row>
    <row r="259" spans="1:45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3"/>
      <c r="AS259" s="13"/>
    </row>
    <row r="260" spans="1:45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3"/>
      <c r="AS260" s="13"/>
    </row>
    <row r="261" spans="1:45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3"/>
      <c r="AS261" s="13"/>
    </row>
    <row r="262" spans="1:45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3"/>
      <c r="AS262" s="13"/>
    </row>
    <row r="263" spans="1:45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3"/>
      <c r="AS263" s="13"/>
    </row>
    <row r="264" spans="1:45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3"/>
      <c r="AS264" s="13"/>
    </row>
    <row r="265" spans="1:45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3"/>
      <c r="AS265" s="13"/>
    </row>
    <row r="266" spans="1:45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3"/>
      <c r="AS266" s="13"/>
    </row>
    <row r="267" spans="1:45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3"/>
      <c r="AS267" s="13"/>
    </row>
    <row r="268" spans="1:45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3"/>
      <c r="AS268" s="13"/>
    </row>
    <row r="269" spans="1:45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3"/>
      <c r="AS269" s="13"/>
    </row>
    <row r="270" spans="1:45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3"/>
      <c r="AS270" s="13"/>
    </row>
    <row r="271" spans="1:45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3"/>
      <c r="AS271" s="13"/>
    </row>
    <row r="272" spans="1:45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3"/>
      <c r="AS272" s="13"/>
    </row>
    <row r="273" spans="1:45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3"/>
      <c r="AS273" s="13"/>
    </row>
    <row r="274" spans="1:45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3"/>
      <c r="AS274" s="13"/>
    </row>
    <row r="275" spans="1:45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3"/>
      <c r="AS275" s="13"/>
    </row>
    <row r="276" spans="1:45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3"/>
      <c r="AS276" s="13"/>
    </row>
    <row r="277" spans="1:45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3"/>
      <c r="AS277" s="13"/>
    </row>
    <row r="278" spans="1:45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3"/>
      <c r="AS278" s="13"/>
    </row>
    <row r="279" spans="1:45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3"/>
      <c r="AS279" s="13"/>
    </row>
    <row r="280" spans="1:45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3"/>
      <c r="AS280" s="13"/>
    </row>
    <row r="281" spans="1:45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3"/>
      <c r="AS281" s="13"/>
    </row>
    <row r="282" spans="1:45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3"/>
      <c r="AS282" s="13"/>
    </row>
    <row r="283" spans="1:45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3"/>
      <c r="AS283" s="13"/>
    </row>
    <row r="284" spans="1:45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3"/>
      <c r="AS284" s="13"/>
    </row>
    <row r="285" spans="1:45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3"/>
      <c r="AS285" s="13"/>
    </row>
    <row r="286" spans="1:45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3"/>
      <c r="AS286" s="13"/>
    </row>
    <row r="287" spans="1:45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3"/>
      <c r="AS287" s="13"/>
    </row>
    <row r="288" spans="1:45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3"/>
      <c r="AS288" s="13"/>
    </row>
    <row r="289" spans="1:45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3"/>
      <c r="AS289" s="13"/>
    </row>
    <row r="290" spans="1:45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3"/>
      <c r="AS290" s="13"/>
    </row>
    <row r="291" spans="1:45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3"/>
      <c r="AS291" s="13"/>
    </row>
    <row r="292" spans="1:45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3"/>
      <c r="AS292" s="13"/>
    </row>
    <row r="293" spans="1:45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3"/>
      <c r="AS293" s="13"/>
    </row>
    <row r="294" spans="1:45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3"/>
      <c r="AS294" s="13"/>
    </row>
    <row r="295" spans="1:45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3"/>
      <c r="AS295" s="13"/>
    </row>
    <row r="296" spans="1:45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3"/>
      <c r="AS296" s="13"/>
    </row>
    <row r="297" spans="1:45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3"/>
      <c r="AS297" s="13"/>
    </row>
    <row r="298" spans="1:45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3"/>
      <c r="AS298" s="13"/>
    </row>
    <row r="299" spans="1:45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3"/>
      <c r="AS299" s="13"/>
    </row>
    <row r="300" spans="1:45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3"/>
      <c r="AS300" s="13"/>
    </row>
    <row r="301" spans="1:45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3"/>
      <c r="AS301" s="13"/>
    </row>
    <row r="302" spans="1:45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3"/>
      <c r="AS302" s="13"/>
    </row>
    <row r="303" spans="1:45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3"/>
      <c r="AS303" s="13"/>
    </row>
    <row r="304" spans="1:45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3"/>
      <c r="AS304" s="13"/>
    </row>
    <row r="305" spans="1:45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3"/>
      <c r="AS305" s="13"/>
    </row>
    <row r="306" spans="1:45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3"/>
      <c r="AS306" s="13"/>
    </row>
    <row r="307" spans="1:45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3"/>
      <c r="AS307" s="13"/>
    </row>
    <row r="308" spans="1:45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3"/>
      <c r="AS308" s="13"/>
    </row>
    <row r="309" spans="1:45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3"/>
      <c r="AS309" s="13"/>
    </row>
    <row r="310" spans="1:45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3"/>
      <c r="AS310" s="13"/>
    </row>
    <row r="311" spans="1:45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3"/>
      <c r="AS311" s="13"/>
    </row>
    <row r="312" spans="1:45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3"/>
      <c r="AS312" s="13"/>
    </row>
    <row r="313" spans="1:45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3"/>
      <c r="AS313" s="13"/>
    </row>
    <row r="314" spans="1:45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3"/>
      <c r="AS314" s="13"/>
    </row>
    <row r="315" spans="1:45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3"/>
      <c r="AS315" s="13"/>
    </row>
    <row r="316" spans="1:45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3"/>
      <c r="AS316" s="13"/>
    </row>
    <row r="317" spans="1:45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3"/>
      <c r="AS317" s="13"/>
    </row>
    <row r="318" spans="1:45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3"/>
      <c r="AS318" s="13"/>
    </row>
    <row r="319" spans="1:45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3"/>
      <c r="AS319" s="13"/>
    </row>
    <row r="320" spans="1:45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3"/>
      <c r="AS320" s="13"/>
    </row>
    <row r="321" spans="1:45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3"/>
      <c r="AS321" s="13"/>
    </row>
    <row r="322" spans="1:45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3"/>
      <c r="AS322" s="13"/>
    </row>
    <row r="323" spans="1:45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3"/>
      <c r="AS323" s="13"/>
    </row>
    <row r="324" spans="1:45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3"/>
      <c r="AS324" s="13"/>
    </row>
    <row r="325" spans="1:45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3"/>
      <c r="AS325" s="13"/>
    </row>
    <row r="326" spans="1:45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3"/>
      <c r="AS326" s="13"/>
    </row>
    <row r="327" spans="1:45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3"/>
      <c r="AS327" s="13"/>
    </row>
    <row r="328" spans="1:45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3"/>
      <c r="AS328" s="13"/>
    </row>
    <row r="329" spans="1:45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3"/>
      <c r="AS329" s="13"/>
    </row>
    <row r="330" spans="1:45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3"/>
      <c r="AS330" s="13"/>
    </row>
    <row r="331" spans="1:45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3"/>
      <c r="AS331" s="13"/>
    </row>
    <row r="332" spans="1:45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3"/>
      <c r="AS332" s="13"/>
    </row>
    <row r="333" spans="1:45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3"/>
      <c r="AS333" s="13"/>
    </row>
    <row r="334" spans="1:45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3"/>
      <c r="AS334" s="13"/>
    </row>
    <row r="335" spans="1:45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3"/>
      <c r="AS335" s="13"/>
    </row>
    <row r="336" spans="1:45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3"/>
      <c r="AS336" s="13"/>
    </row>
    <row r="337" spans="1:45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3"/>
      <c r="AS337" s="13"/>
    </row>
    <row r="338" spans="1:45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3"/>
      <c r="AS338" s="13"/>
    </row>
    <row r="339" spans="1:45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3"/>
      <c r="AS339" s="13"/>
    </row>
    <row r="340" spans="1:45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3"/>
      <c r="AS340" s="13"/>
    </row>
    <row r="341" spans="1:45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3"/>
      <c r="AS341" s="13"/>
    </row>
    <row r="342" spans="1:45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3"/>
      <c r="AS342" s="13"/>
    </row>
    <row r="343" spans="1:45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3"/>
      <c r="AS343" s="13"/>
    </row>
    <row r="344" spans="1:45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3"/>
      <c r="AS344" s="13"/>
    </row>
    <row r="345" spans="1:45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3"/>
      <c r="AS345" s="13"/>
    </row>
    <row r="346" spans="1:45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3"/>
      <c r="AS346" s="13"/>
    </row>
    <row r="347" spans="1:45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3"/>
      <c r="AS347" s="13"/>
    </row>
    <row r="348" spans="1:45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3"/>
      <c r="AS348" s="13"/>
    </row>
    <row r="349" spans="1:45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3"/>
      <c r="AS349" s="13"/>
    </row>
    <row r="350" spans="1:45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3"/>
      <c r="AS350" s="13"/>
    </row>
    <row r="351" spans="1:45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3"/>
      <c r="AS351" s="13"/>
    </row>
    <row r="352" spans="1:45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3"/>
      <c r="AS352" s="13"/>
    </row>
    <row r="353" spans="1:45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3"/>
      <c r="AS353" s="13"/>
    </row>
    <row r="354" spans="1:45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3"/>
      <c r="AS354" s="13"/>
    </row>
    <row r="355" spans="1:45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3"/>
      <c r="AS355" s="13"/>
    </row>
    <row r="356" spans="1:45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3"/>
      <c r="AS356" s="13"/>
    </row>
    <row r="357" spans="1:45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3"/>
      <c r="AS357" s="13"/>
    </row>
    <row r="358" spans="1:45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3"/>
      <c r="AS358" s="13"/>
    </row>
    <row r="359" spans="1:45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3"/>
      <c r="AS359" s="13"/>
    </row>
    <row r="360" spans="1:45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3"/>
      <c r="AS360" s="13"/>
    </row>
    <row r="361" spans="1:45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3"/>
      <c r="AS361" s="13"/>
    </row>
    <row r="362" spans="1:45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3"/>
      <c r="AS362" s="13"/>
    </row>
    <row r="363" spans="1:45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3"/>
      <c r="AS363" s="13"/>
    </row>
    <row r="364" spans="1:45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3"/>
      <c r="AS364" s="13"/>
    </row>
    <row r="365" spans="1:45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3"/>
      <c r="AS365" s="13"/>
    </row>
    <row r="366" spans="1:45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3"/>
      <c r="AS366" s="13"/>
    </row>
    <row r="367" spans="1:45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3"/>
      <c r="AS367" s="13"/>
    </row>
    <row r="368" spans="1:45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3"/>
      <c r="AS368" s="13"/>
    </row>
    <row r="369" spans="1:45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3"/>
      <c r="AS369" s="13"/>
    </row>
    <row r="370" spans="1:45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3"/>
      <c r="AS370" s="13"/>
    </row>
    <row r="371" spans="1:45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3"/>
      <c r="AS371" s="13"/>
    </row>
    <row r="372" spans="1:45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3"/>
      <c r="AS372" s="13"/>
    </row>
    <row r="373" spans="1:45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3"/>
      <c r="AS373" s="13"/>
    </row>
    <row r="374" spans="1:45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3"/>
      <c r="AS374" s="13"/>
    </row>
    <row r="375" spans="1:45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3"/>
      <c r="AS375" s="13"/>
    </row>
    <row r="376" spans="1:45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3"/>
      <c r="AS376" s="13"/>
    </row>
    <row r="377" spans="1:45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3"/>
      <c r="AS377" s="13"/>
    </row>
    <row r="378" spans="1:45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3"/>
      <c r="AS378" s="13"/>
    </row>
    <row r="379" spans="1:45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3"/>
      <c r="AS379" s="13"/>
    </row>
    <row r="380" spans="1:45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3"/>
      <c r="AS380" s="13"/>
    </row>
    <row r="381" spans="1:45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3"/>
      <c r="AS381" s="13"/>
    </row>
    <row r="382" spans="1:45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3"/>
      <c r="AS382" s="13"/>
    </row>
    <row r="383" spans="1:45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3"/>
      <c r="AS383" s="13"/>
    </row>
    <row r="384" spans="1:45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3"/>
      <c r="AS384" s="13"/>
    </row>
    <row r="385" spans="1:45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3"/>
      <c r="AS385" s="13"/>
    </row>
    <row r="386" spans="1:45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3"/>
      <c r="AS386" s="13"/>
    </row>
    <row r="387" spans="1:45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3"/>
      <c r="AS387" s="13"/>
    </row>
    <row r="388" spans="1:45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3"/>
      <c r="AS388" s="13"/>
    </row>
    <row r="389" spans="1:45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3"/>
      <c r="AS389" s="13"/>
    </row>
    <row r="390" spans="1:45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3"/>
      <c r="AS390" s="13"/>
    </row>
    <row r="391" spans="1:45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3"/>
      <c r="AS391" s="13"/>
    </row>
    <row r="392" spans="1:45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3"/>
      <c r="AS392" s="13"/>
    </row>
    <row r="393" spans="1:45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3"/>
      <c r="AS393" s="13"/>
    </row>
    <row r="394" spans="1:45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3"/>
      <c r="AS394" s="13"/>
    </row>
    <row r="395" spans="1:45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3"/>
      <c r="AS395" s="13"/>
    </row>
    <row r="396" spans="1:45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3"/>
      <c r="AS396" s="13"/>
    </row>
    <row r="397" spans="1:45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3"/>
      <c r="AS397" s="13"/>
    </row>
    <row r="398" spans="1:45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3"/>
      <c r="AS398" s="13"/>
    </row>
    <row r="399" spans="1:45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3"/>
      <c r="AS399" s="13"/>
    </row>
    <row r="400" spans="1:45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3"/>
      <c r="AS400" s="13"/>
    </row>
    <row r="401" spans="1:45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3"/>
      <c r="AS401" s="13"/>
    </row>
    <row r="402" spans="1:45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3"/>
      <c r="AS402" s="13"/>
    </row>
    <row r="403" spans="1:45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3"/>
      <c r="AS403" s="13"/>
    </row>
    <row r="404" spans="1:45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3"/>
      <c r="AS404" s="13"/>
    </row>
    <row r="405" spans="1:45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3"/>
      <c r="AS405" s="13"/>
    </row>
    <row r="406" spans="1:45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3"/>
      <c r="AS406" s="13"/>
    </row>
    <row r="407" spans="1:45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3"/>
      <c r="AS407" s="13"/>
    </row>
    <row r="408" spans="1:45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3"/>
      <c r="AS408" s="13"/>
    </row>
    <row r="409" spans="1:45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3"/>
      <c r="AS409" s="13"/>
    </row>
    <row r="410" spans="1:45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3"/>
      <c r="AS410" s="13"/>
    </row>
    <row r="411" spans="1:45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3"/>
      <c r="AS411" s="13"/>
    </row>
    <row r="412" spans="1:45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3"/>
      <c r="AS412" s="13"/>
    </row>
    <row r="413" spans="1:45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3"/>
      <c r="AS413" s="13"/>
    </row>
    <row r="414" spans="1:45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3"/>
      <c r="AS414" s="13"/>
    </row>
    <row r="415" spans="1:45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3"/>
      <c r="AS415" s="13"/>
    </row>
    <row r="416" spans="1:45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3"/>
      <c r="AS416" s="13"/>
    </row>
    <row r="417" spans="1:45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3"/>
      <c r="AS417" s="13"/>
    </row>
    <row r="418" spans="1:45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3"/>
      <c r="AS418" s="13"/>
    </row>
    <row r="419" spans="1:45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3"/>
      <c r="AS419" s="13"/>
    </row>
    <row r="420" spans="1:45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3"/>
      <c r="AS420" s="13"/>
    </row>
    <row r="421" spans="1:45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3"/>
      <c r="AS421" s="13"/>
    </row>
    <row r="422" spans="1:45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3"/>
      <c r="AS422" s="13"/>
    </row>
    <row r="423" spans="1:45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3"/>
      <c r="AS423" s="13"/>
    </row>
    <row r="424" spans="1:45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3"/>
      <c r="AS424" s="13"/>
    </row>
    <row r="425" spans="1:45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3"/>
      <c r="AS425" s="13"/>
    </row>
    <row r="426" spans="1:45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3"/>
      <c r="AS426" s="13"/>
    </row>
    <row r="427" spans="1:45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3"/>
      <c r="AS427" s="13"/>
    </row>
    <row r="428" spans="1:45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3"/>
      <c r="AS428" s="13"/>
    </row>
    <row r="429" spans="1:45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3"/>
      <c r="AS429" s="13"/>
    </row>
    <row r="430" spans="1:45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3"/>
      <c r="AS430" s="13"/>
    </row>
    <row r="431" spans="1:45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3"/>
      <c r="AS431" s="13"/>
    </row>
    <row r="432" spans="1:45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3"/>
      <c r="AS432" s="13"/>
    </row>
    <row r="433" spans="1:45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3"/>
      <c r="AS433" s="13"/>
    </row>
    <row r="434" spans="1:45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3"/>
      <c r="AS434" s="13"/>
    </row>
    <row r="435" spans="1:45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3"/>
      <c r="AS435" s="13"/>
    </row>
    <row r="436" spans="1:45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3"/>
      <c r="AS436" s="13"/>
    </row>
    <row r="437" spans="1:45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3"/>
      <c r="AS437" s="13"/>
    </row>
    <row r="438" spans="1:45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3"/>
      <c r="AS438" s="13"/>
    </row>
    <row r="439" spans="1:45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3"/>
      <c r="AS439" s="13"/>
    </row>
    <row r="440" spans="1:45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3"/>
      <c r="AS440" s="13"/>
    </row>
    <row r="441" spans="1:45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3"/>
      <c r="AS441" s="13"/>
    </row>
    <row r="442" spans="1:45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3"/>
      <c r="AS442" s="13"/>
    </row>
    <row r="443" spans="1:45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3"/>
      <c r="AS443" s="13"/>
    </row>
    <row r="444" spans="1:45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3"/>
      <c r="AS444" s="13"/>
    </row>
    <row r="445" spans="1:45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3"/>
      <c r="AS445" s="13"/>
    </row>
    <row r="446" spans="1:45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3"/>
      <c r="AS446" s="13"/>
    </row>
    <row r="447" spans="1:45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3"/>
      <c r="AS447" s="13"/>
    </row>
    <row r="448" spans="1:45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3"/>
      <c r="AS448" s="13"/>
    </row>
    <row r="449" spans="1:45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3"/>
      <c r="AS449" s="13"/>
    </row>
    <row r="450" spans="1:45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3"/>
      <c r="AS450" s="13"/>
    </row>
    <row r="451" spans="1:45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3"/>
      <c r="AS451" s="13"/>
    </row>
    <row r="452" spans="1:45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3"/>
      <c r="AS452" s="13"/>
    </row>
    <row r="453" spans="1:45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3"/>
      <c r="AS453" s="13"/>
    </row>
    <row r="454" spans="1:45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3"/>
      <c r="AS454" s="13"/>
    </row>
    <row r="455" spans="1:45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3"/>
      <c r="AS455" s="13"/>
    </row>
    <row r="456" spans="1:45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3"/>
      <c r="AS456" s="13"/>
    </row>
    <row r="457" spans="1:45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3"/>
      <c r="AS457" s="13"/>
    </row>
    <row r="458" spans="1:45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3"/>
      <c r="AS458" s="13"/>
    </row>
    <row r="459" spans="1:45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3"/>
      <c r="AS459" s="13"/>
    </row>
    <row r="460" spans="1:45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3"/>
      <c r="AS460" s="13"/>
    </row>
    <row r="461" spans="1:45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3"/>
      <c r="AS461" s="13"/>
    </row>
    <row r="462" spans="1:45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3"/>
      <c r="AS462" s="13"/>
    </row>
    <row r="463" spans="1:45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3"/>
      <c r="AS463" s="13"/>
    </row>
    <row r="464" spans="1:45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3"/>
      <c r="AS464" s="13"/>
    </row>
    <row r="465" spans="1:45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3"/>
      <c r="AS465" s="13"/>
    </row>
    <row r="466" spans="1:45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3"/>
      <c r="AS466" s="13"/>
    </row>
    <row r="467" spans="1:45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3"/>
      <c r="AS467" s="13"/>
    </row>
    <row r="468" spans="1:45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3"/>
      <c r="AS468" s="13"/>
    </row>
    <row r="469" spans="1:45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3"/>
      <c r="AS469" s="13"/>
    </row>
    <row r="470" spans="1:45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3"/>
      <c r="AS470" s="13"/>
    </row>
    <row r="471" spans="1:45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3"/>
      <c r="AS471" s="13"/>
    </row>
    <row r="472" spans="1:45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3"/>
      <c r="AS472" s="13"/>
    </row>
    <row r="473" spans="1:45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3"/>
      <c r="AS473" s="13"/>
    </row>
    <row r="474" spans="1:45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3"/>
      <c r="AS474" s="13"/>
    </row>
    <row r="475" spans="1:45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3"/>
      <c r="AS475" s="13"/>
    </row>
    <row r="476" spans="1:45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3"/>
      <c r="AS476" s="13"/>
    </row>
    <row r="477" spans="1:45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3"/>
      <c r="AS477" s="13"/>
    </row>
    <row r="478" spans="1:45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3"/>
      <c r="AS478" s="13"/>
    </row>
    <row r="479" spans="1:45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3"/>
      <c r="AS479" s="13"/>
    </row>
    <row r="480" spans="1:45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3"/>
      <c r="AS480" s="13"/>
    </row>
    <row r="481" spans="1:45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3"/>
      <c r="AS481" s="13"/>
    </row>
    <row r="482" spans="1:45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3"/>
      <c r="AS482" s="13"/>
    </row>
    <row r="483" spans="1:45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3"/>
      <c r="AS483" s="13"/>
    </row>
    <row r="484" spans="1:45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3"/>
      <c r="AS484" s="13"/>
    </row>
    <row r="485" spans="1:45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3"/>
      <c r="AS485" s="13"/>
    </row>
    <row r="486" spans="1:45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3"/>
      <c r="AS486" s="13"/>
    </row>
    <row r="487" spans="1:45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3"/>
      <c r="AS487" s="13"/>
    </row>
    <row r="488" spans="1:45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3"/>
      <c r="AS488" s="13"/>
    </row>
    <row r="489" spans="1:45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3"/>
      <c r="AS489" s="13"/>
    </row>
    <row r="490" spans="1:45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3"/>
      <c r="AS490" s="13"/>
    </row>
    <row r="491" spans="1:45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3"/>
      <c r="AS491" s="13"/>
    </row>
    <row r="492" spans="1:45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3"/>
      <c r="AS492" s="13"/>
    </row>
    <row r="493" spans="1:45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3"/>
      <c r="AS493" s="13"/>
    </row>
    <row r="494" spans="1:45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3"/>
      <c r="AS494" s="13"/>
    </row>
    <row r="495" spans="1:45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3"/>
      <c r="AS495" s="13"/>
    </row>
    <row r="496" spans="1:45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3"/>
      <c r="AS496" s="13"/>
    </row>
    <row r="497" spans="1:45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3"/>
      <c r="AS497" s="13"/>
    </row>
    <row r="498" spans="1:45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3"/>
      <c r="AS498" s="13"/>
    </row>
    <row r="499" spans="1:45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3"/>
      <c r="AS499" s="13"/>
    </row>
    <row r="500" spans="1:45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3"/>
      <c r="AS500" s="13"/>
    </row>
    <row r="501" spans="1:45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3"/>
      <c r="AS501" s="13"/>
    </row>
    <row r="502" spans="1:45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3"/>
      <c r="AS502" s="13"/>
    </row>
    <row r="503" spans="1:45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3"/>
      <c r="AS503" s="13"/>
    </row>
    <row r="504" spans="1:45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3"/>
      <c r="AS504" s="13"/>
    </row>
    <row r="505" spans="1:45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3"/>
      <c r="AS505" s="13"/>
    </row>
    <row r="506" spans="1:45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3"/>
      <c r="AS506" s="13"/>
    </row>
    <row r="507" spans="1:45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3"/>
      <c r="AS507" s="13"/>
    </row>
    <row r="508" spans="1:45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3"/>
      <c r="AS508" s="13"/>
    </row>
    <row r="509" spans="1:45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3"/>
      <c r="AS509" s="13"/>
    </row>
    <row r="510" spans="1:45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3"/>
      <c r="AS510" s="13"/>
    </row>
    <row r="511" spans="1:45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3"/>
      <c r="AS511" s="13"/>
    </row>
    <row r="512" spans="1:45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3"/>
      <c r="AS512" s="13"/>
    </row>
    <row r="513" spans="1:45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3"/>
      <c r="AS513" s="13"/>
    </row>
    <row r="514" spans="1:45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3"/>
      <c r="AS514" s="13"/>
    </row>
    <row r="515" spans="1:45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3"/>
      <c r="AS515" s="13"/>
    </row>
    <row r="516" spans="1:45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3"/>
      <c r="AS516" s="13"/>
    </row>
    <row r="517" spans="1:45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3"/>
      <c r="AS517" s="13"/>
    </row>
    <row r="518" spans="1:45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3"/>
      <c r="AS518" s="13"/>
    </row>
    <row r="519" spans="1:45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3"/>
      <c r="AS519" s="13"/>
    </row>
    <row r="520" spans="1:45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3"/>
      <c r="AS520" s="13"/>
    </row>
    <row r="521" spans="1:45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3"/>
      <c r="AS521" s="13"/>
    </row>
    <row r="522" spans="1:45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3"/>
      <c r="AS522" s="13"/>
    </row>
    <row r="523" spans="1:45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3"/>
      <c r="AS523" s="13"/>
    </row>
    <row r="524" spans="1:45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3"/>
      <c r="AS524" s="13"/>
    </row>
    <row r="525" spans="1:45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3"/>
      <c r="AS525" s="13"/>
    </row>
    <row r="526" spans="1:45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3"/>
      <c r="AS526" s="13"/>
    </row>
    <row r="527" spans="1:45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3"/>
      <c r="AS527" s="13"/>
    </row>
    <row r="528" spans="1:45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3"/>
      <c r="AS528" s="13"/>
    </row>
    <row r="529" spans="1:45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3"/>
      <c r="AS529" s="13"/>
    </row>
    <row r="530" spans="1:45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3"/>
      <c r="AS530" s="13"/>
    </row>
    <row r="531" spans="1:45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3"/>
      <c r="AS531" s="13"/>
    </row>
    <row r="532" spans="1:45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3"/>
      <c r="AS532" s="13"/>
    </row>
    <row r="533" spans="1:45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3"/>
      <c r="AS533" s="13"/>
    </row>
    <row r="534" spans="1:45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3"/>
      <c r="AS534" s="13"/>
    </row>
    <row r="535" spans="1:45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3"/>
      <c r="AS535" s="13"/>
    </row>
    <row r="536" spans="1:45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3"/>
      <c r="AS536" s="13"/>
    </row>
    <row r="537" spans="1:45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3"/>
      <c r="AS537" s="13"/>
    </row>
    <row r="538" spans="1:45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3"/>
      <c r="AS538" s="13"/>
    </row>
    <row r="539" spans="1:45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3"/>
      <c r="AS539" s="13"/>
    </row>
    <row r="540" spans="1:45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3"/>
      <c r="AS540" s="13"/>
    </row>
    <row r="541" spans="1:45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3"/>
      <c r="AS541" s="13"/>
    </row>
    <row r="542" spans="1:45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3"/>
      <c r="AS542" s="13"/>
    </row>
    <row r="543" spans="1:45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3"/>
      <c r="AS543" s="13"/>
    </row>
    <row r="544" spans="1:45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3"/>
      <c r="AS544" s="13"/>
    </row>
    <row r="545" spans="1:45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3"/>
      <c r="AS545" s="13"/>
    </row>
    <row r="546" spans="1:45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3"/>
      <c r="AS546" s="13"/>
    </row>
    <row r="547" spans="1:45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3"/>
      <c r="AS547" s="13"/>
    </row>
    <row r="548" spans="1:45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3"/>
      <c r="AS548" s="13"/>
    </row>
    <row r="549" spans="1:45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3"/>
      <c r="AS549" s="13"/>
    </row>
    <row r="550" spans="1:45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3"/>
      <c r="AS550" s="13"/>
    </row>
    <row r="551" spans="1:45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3"/>
      <c r="AS551" s="13"/>
    </row>
    <row r="552" spans="1:45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3"/>
      <c r="AS552" s="13"/>
    </row>
    <row r="553" spans="1:45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3"/>
      <c r="AS553" s="13"/>
    </row>
    <row r="554" spans="1:45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3"/>
      <c r="AS554" s="13"/>
    </row>
    <row r="555" spans="1:45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3"/>
      <c r="AS555" s="13"/>
    </row>
    <row r="556" spans="1:45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3"/>
      <c r="AS556" s="13"/>
    </row>
    <row r="557" spans="1:45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3"/>
      <c r="AS557" s="13"/>
    </row>
    <row r="558" spans="1:45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3"/>
      <c r="AS558" s="13"/>
    </row>
    <row r="559" spans="1:45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3"/>
      <c r="AS559" s="13"/>
    </row>
    <row r="560" spans="1:45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3"/>
      <c r="AS560" s="13"/>
    </row>
    <row r="561" spans="1:45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3"/>
      <c r="AS561" s="13"/>
    </row>
    <row r="562" spans="1:45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3"/>
      <c r="AS562" s="13"/>
    </row>
    <row r="563" spans="1:45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3"/>
      <c r="AS563" s="13"/>
    </row>
    <row r="564" spans="1:45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3"/>
      <c r="AS564" s="13"/>
    </row>
    <row r="565" spans="1:45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3"/>
      <c r="AS565" s="13"/>
    </row>
    <row r="566" spans="1:45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3"/>
      <c r="AS566" s="13"/>
    </row>
    <row r="567" spans="1:45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3"/>
      <c r="AS567" s="13"/>
    </row>
    <row r="568" spans="1:45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3"/>
      <c r="AS568" s="13"/>
    </row>
    <row r="569" spans="1:45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3"/>
      <c r="AS569" s="13"/>
    </row>
    <row r="570" spans="1:45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3"/>
      <c r="AS570" s="13"/>
    </row>
    <row r="571" spans="1:45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3"/>
      <c r="AS571" s="13"/>
    </row>
    <row r="572" spans="1:45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3"/>
      <c r="AS572" s="13"/>
    </row>
    <row r="573" spans="1:45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3"/>
      <c r="AS573" s="13"/>
    </row>
    <row r="574" spans="1:45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3"/>
      <c r="AS574" s="13"/>
    </row>
    <row r="575" spans="1:45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3"/>
      <c r="AS575" s="13"/>
    </row>
    <row r="576" spans="1:45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3"/>
      <c r="AS576" s="13"/>
    </row>
    <row r="577" spans="1:45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3"/>
      <c r="AS577" s="13"/>
    </row>
    <row r="578" spans="1:45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3"/>
      <c r="AS578" s="13"/>
    </row>
    <row r="579" spans="1:45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3"/>
      <c r="AS579" s="13"/>
    </row>
    <row r="580" spans="1:45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3"/>
      <c r="AS580" s="13"/>
    </row>
    <row r="581" spans="1:45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3"/>
      <c r="AS581" s="13"/>
    </row>
    <row r="582" spans="1:45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3"/>
      <c r="AS582" s="13"/>
    </row>
    <row r="583" spans="1:45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3"/>
      <c r="AS583" s="13"/>
    </row>
    <row r="584" spans="1:45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3"/>
      <c r="AS584" s="13"/>
    </row>
    <row r="585" spans="1:45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3"/>
      <c r="AS585" s="13"/>
    </row>
    <row r="586" spans="1:45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3"/>
      <c r="AS586" s="13"/>
    </row>
    <row r="587" spans="1:45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3"/>
      <c r="AS587" s="13"/>
    </row>
    <row r="588" spans="1:45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3"/>
      <c r="AS588" s="13"/>
    </row>
    <row r="589" spans="1:45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3"/>
      <c r="AS589" s="13"/>
    </row>
    <row r="590" spans="1:45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3"/>
      <c r="AS590" s="13"/>
    </row>
    <row r="591" spans="1:45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3"/>
      <c r="AS591" s="13"/>
    </row>
    <row r="592" spans="1:45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3"/>
      <c r="AS592" s="13"/>
    </row>
    <row r="593" spans="1:45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3"/>
      <c r="AS593" s="13"/>
    </row>
    <row r="594" spans="1:45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3"/>
      <c r="AS594" s="13"/>
    </row>
    <row r="595" spans="1:45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3"/>
      <c r="AS595" s="13"/>
    </row>
    <row r="596" spans="1:45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3"/>
      <c r="AS596" s="13"/>
    </row>
    <row r="597" spans="1:45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3"/>
      <c r="AS597" s="13"/>
    </row>
    <row r="598" spans="1:45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3"/>
      <c r="AS598" s="13"/>
    </row>
    <row r="599" spans="1:45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3"/>
      <c r="AS599" s="13"/>
    </row>
    <row r="600" spans="1:45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3"/>
      <c r="AS600" s="13"/>
    </row>
    <row r="601" spans="1:45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3"/>
      <c r="AS601" s="13"/>
    </row>
    <row r="602" spans="1:45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3"/>
      <c r="AS602" s="13"/>
    </row>
    <row r="603" spans="1:45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3"/>
      <c r="AS603" s="13"/>
    </row>
    <row r="604" spans="1:45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3"/>
      <c r="AS604" s="13"/>
    </row>
    <row r="605" spans="1:45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3"/>
      <c r="AS605" s="13"/>
    </row>
    <row r="606" spans="1:45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3"/>
      <c r="AS606" s="13"/>
    </row>
    <row r="607" spans="1:45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3"/>
      <c r="AS607" s="13"/>
    </row>
    <row r="608" spans="1:45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3"/>
      <c r="AS608" s="13"/>
    </row>
    <row r="609" spans="1:45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3"/>
      <c r="AS609" s="13"/>
    </row>
    <row r="610" spans="1:45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3"/>
      <c r="AS610" s="13"/>
    </row>
    <row r="611" spans="1:45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3"/>
      <c r="AS611" s="13"/>
    </row>
    <row r="612" spans="1:45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3"/>
      <c r="AS612" s="13"/>
    </row>
    <row r="613" spans="1:45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3"/>
      <c r="AS613" s="13"/>
    </row>
    <row r="614" spans="1:45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3"/>
      <c r="AS614" s="13"/>
    </row>
    <row r="615" spans="1:45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3"/>
      <c r="AS615" s="13"/>
    </row>
    <row r="616" spans="1:45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3"/>
      <c r="AS616" s="13"/>
    </row>
    <row r="617" spans="1:45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3"/>
      <c r="AS617" s="13"/>
    </row>
    <row r="618" spans="1:45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3"/>
      <c r="AS618" s="13"/>
    </row>
    <row r="619" spans="1:45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3"/>
      <c r="AS619" s="13"/>
    </row>
    <row r="620" spans="1:45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3"/>
      <c r="AS620" s="13"/>
    </row>
    <row r="621" spans="1:45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3"/>
      <c r="AS621" s="13"/>
    </row>
    <row r="622" spans="1:45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3"/>
      <c r="AS622" s="13"/>
    </row>
    <row r="623" spans="1:45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3"/>
      <c r="AS623" s="13"/>
    </row>
    <row r="624" spans="1:45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3"/>
      <c r="AS624" s="13"/>
    </row>
    <row r="625" spans="1:45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3"/>
      <c r="AS625" s="13"/>
    </row>
    <row r="626" spans="1:45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3"/>
      <c r="AS626" s="13"/>
    </row>
    <row r="627" spans="1:45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3"/>
      <c r="AS627" s="13"/>
    </row>
    <row r="628" spans="1:45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3"/>
      <c r="AS628" s="13"/>
    </row>
    <row r="629" spans="1:45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3"/>
      <c r="AS629" s="13"/>
    </row>
    <row r="630" spans="1:45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3"/>
      <c r="AS630" s="13"/>
    </row>
    <row r="631" spans="1:45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3"/>
      <c r="AS631" s="13"/>
    </row>
    <row r="632" spans="1:45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3"/>
      <c r="AS632" s="13"/>
    </row>
    <row r="633" spans="1:45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3"/>
      <c r="AS633" s="13"/>
    </row>
    <row r="634" spans="1:45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3"/>
      <c r="AS634" s="13"/>
    </row>
    <row r="635" spans="1:45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3"/>
      <c r="AS635" s="13"/>
    </row>
    <row r="636" spans="1:45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3"/>
      <c r="AS636" s="13"/>
    </row>
    <row r="637" spans="1:45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3"/>
      <c r="AS637" s="13"/>
    </row>
    <row r="638" spans="1:45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3"/>
      <c r="AS638" s="13"/>
    </row>
    <row r="639" spans="1:45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3"/>
      <c r="AS639" s="13"/>
    </row>
    <row r="640" spans="1:45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3"/>
      <c r="AS640" s="13"/>
    </row>
    <row r="641" spans="1:45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3"/>
      <c r="AS641" s="13"/>
    </row>
    <row r="642" spans="1:45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3"/>
      <c r="AS642" s="13"/>
    </row>
    <row r="643" spans="1:45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3"/>
      <c r="AS643" s="13"/>
    </row>
    <row r="644" spans="1:45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3"/>
      <c r="AS644" s="13"/>
    </row>
    <row r="645" spans="1:45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3"/>
      <c r="AS645" s="13"/>
    </row>
    <row r="646" spans="1:45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3"/>
      <c r="AS646" s="13"/>
    </row>
    <row r="647" spans="1:45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3"/>
      <c r="AS647" s="13"/>
    </row>
    <row r="648" spans="1:45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3"/>
      <c r="AS648" s="13"/>
    </row>
    <row r="649" spans="1:45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3"/>
      <c r="AS649" s="13"/>
    </row>
    <row r="650" spans="1:45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3"/>
      <c r="AS650" s="13"/>
    </row>
    <row r="651" spans="1:45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3"/>
      <c r="AS651" s="13"/>
    </row>
    <row r="652" spans="1:45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3"/>
      <c r="AS652" s="13"/>
    </row>
    <row r="653" spans="1:45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3"/>
      <c r="AS653" s="13"/>
    </row>
    <row r="654" spans="1:45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3"/>
      <c r="AS654" s="13"/>
    </row>
    <row r="655" spans="1:45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3"/>
      <c r="AS655" s="13"/>
    </row>
    <row r="656" spans="1:45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3"/>
      <c r="AS656" s="13"/>
    </row>
    <row r="657" spans="1:45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3"/>
      <c r="AS657" s="13"/>
    </row>
    <row r="658" spans="1:45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3"/>
      <c r="AS658" s="13"/>
    </row>
    <row r="659" spans="1:45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3"/>
      <c r="AS659" s="13"/>
    </row>
    <row r="660" spans="1:45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3"/>
      <c r="AS660" s="13"/>
    </row>
    <row r="661" spans="1:45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3"/>
      <c r="AS661" s="13"/>
    </row>
    <row r="662" spans="1:45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3"/>
      <c r="AS662" s="13"/>
    </row>
    <row r="663" spans="1:45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3"/>
      <c r="AS663" s="13"/>
    </row>
    <row r="664" spans="1:45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3"/>
      <c r="AS664" s="13"/>
    </row>
    <row r="665" spans="1:45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3"/>
      <c r="AS665" s="13"/>
    </row>
    <row r="666" spans="1:45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3"/>
      <c r="AS666" s="13"/>
    </row>
    <row r="667" spans="1:45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3"/>
      <c r="AS667" s="13"/>
    </row>
    <row r="668" spans="1:45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3"/>
      <c r="AS668" s="13"/>
    </row>
    <row r="669" spans="1:45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3"/>
      <c r="AS669" s="13"/>
    </row>
    <row r="670" spans="1:45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3"/>
      <c r="AS670" s="13"/>
    </row>
    <row r="671" spans="1:45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3"/>
      <c r="AS671" s="13"/>
    </row>
    <row r="672" spans="1:45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3"/>
      <c r="AS672" s="13"/>
    </row>
    <row r="673" spans="1:45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3"/>
      <c r="AS673" s="13"/>
    </row>
    <row r="674" spans="1:45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3"/>
      <c r="AS674" s="13"/>
    </row>
    <row r="675" spans="1:45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3"/>
      <c r="AS675" s="13"/>
    </row>
    <row r="676" spans="1:45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3"/>
      <c r="AS676" s="13"/>
    </row>
    <row r="677" spans="1:45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3"/>
      <c r="AS677" s="13"/>
    </row>
    <row r="678" spans="1:45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3"/>
      <c r="AS678" s="13"/>
    </row>
    <row r="679" spans="1:45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3"/>
      <c r="AS679" s="13"/>
    </row>
    <row r="680" spans="1:45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3"/>
      <c r="AS680" s="13"/>
    </row>
    <row r="681" spans="1:45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3"/>
      <c r="AS681" s="13"/>
    </row>
    <row r="682" spans="1:45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3"/>
      <c r="AS682" s="13"/>
    </row>
    <row r="683" spans="1:45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3"/>
      <c r="AS683" s="13"/>
    </row>
    <row r="684" spans="1:45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3"/>
      <c r="AS684" s="13"/>
    </row>
    <row r="685" spans="1:45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3"/>
      <c r="AS685" s="13"/>
    </row>
    <row r="686" spans="1:45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3"/>
      <c r="AS686" s="13"/>
    </row>
    <row r="687" spans="1:45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3"/>
      <c r="AS687" s="13"/>
    </row>
    <row r="688" spans="1:45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3"/>
      <c r="AS688" s="13"/>
    </row>
    <row r="689" spans="1:45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3"/>
      <c r="AS689" s="13"/>
    </row>
    <row r="690" spans="1:45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3"/>
      <c r="AS690" s="13"/>
    </row>
    <row r="691" spans="1:45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3"/>
      <c r="AS691" s="13"/>
    </row>
    <row r="692" spans="1:45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3"/>
      <c r="AS692" s="13"/>
    </row>
    <row r="693" spans="1:45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3"/>
      <c r="AS693" s="13"/>
    </row>
    <row r="694" spans="1:45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3"/>
      <c r="AS694" s="13"/>
    </row>
    <row r="695" spans="1:45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3"/>
      <c r="AS695" s="13"/>
    </row>
    <row r="696" spans="1:45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3"/>
      <c r="AS696" s="13"/>
    </row>
    <row r="697" spans="1:45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3"/>
      <c r="AS697" s="13"/>
    </row>
    <row r="698" spans="1:45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3"/>
      <c r="AS698" s="13"/>
    </row>
    <row r="699" spans="1:45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3"/>
      <c r="AS699" s="13"/>
    </row>
    <row r="700" spans="1:45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3"/>
      <c r="AS700" s="13"/>
    </row>
    <row r="701" spans="1:45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3"/>
      <c r="AS701" s="13"/>
    </row>
    <row r="702" spans="1:45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3"/>
      <c r="AS702" s="13"/>
    </row>
    <row r="703" spans="1:45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3"/>
      <c r="AS703" s="13"/>
    </row>
    <row r="704" spans="1:45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3"/>
      <c r="AS704" s="13"/>
    </row>
    <row r="705" spans="1:45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3"/>
      <c r="AS705" s="13"/>
    </row>
    <row r="706" spans="1:45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3"/>
      <c r="AS706" s="13"/>
    </row>
    <row r="707" spans="1:45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3"/>
      <c r="AS707" s="13"/>
    </row>
    <row r="708" spans="1:45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3"/>
      <c r="AS708" s="13"/>
    </row>
    <row r="709" spans="1:45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3"/>
      <c r="AS709" s="13"/>
    </row>
    <row r="710" spans="1:45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3"/>
      <c r="AS710" s="13"/>
    </row>
    <row r="711" spans="1:45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3"/>
      <c r="AS711" s="13"/>
    </row>
    <row r="712" spans="1:45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3"/>
      <c r="AS712" s="13"/>
    </row>
    <row r="713" spans="1:45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3"/>
      <c r="AS713" s="13"/>
    </row>
    <row r="714" spans="1:45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3"/>
      <c r="AS714" s="13"/>
    </row>
    <row r="715" spans="1:45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3"/>
      <c r="AS715" s="13"/>
    </row>
    <row r="716" spans="1:45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3"/>
      <c r="AS716" s="13"/>
    </row>
    <row r="717" spans="1:45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3"/>
      <c r="AS717" s="13"/>
    </row>
    <row r="718" spans="1:45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3"/>
      <c r="AS718" s="13"/>
    </row>
    <row r="719" spans="1:45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3"/>
      <c r="AS719" s="13"/>
    </row>
    <row r="720" spans="1:45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3"/>
      <c r="AS720" s="13"/>
    </row>
    <row r="721" spans="1:45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3"/>
      <c r="AS721" s="13"/>
    </row>
    <row r="722" spans="1:45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3"/>
      <c r="AS722" s="13"/>
    </row>
    <row r="723" spans="1:45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3"/>
      <c r="AS723" s="13"/>
    </row>
    <row r="724" spans="1:45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3"/>
      <c r="AS724" s="13"/>
    </row>
    <row r="725" spans="1:45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3"/>
      <c r="AS725" s="13"/>
    </row>
    <row r="726" spans="1:45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3"/>
      <c r="AS726" s="13"/>
    </row>
    <row r="727" spans="1:45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3"/>
      <c r="AS727" s="13"/>
    </row>
    <row r="728" spans="1:45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3"/>
      <c r="AS728" s="13"/>
    </row>
    <row r="729" spans="1:45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3"/>
      <c r="AS729" s="13"/>
    </row>
    <row r="730" spans="1:45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3"/>
      <c r="AS730" s="13"/>
    </row>
    <row r="731" spans="1:45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3"/>
      <c r="AS731" s="13"/>
    </row>
    <row r="732" spans="1:45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3"/>
      <c r="AS732" s="13"/>
    </row>
    <row r="733" spans="1:45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3"/>
      <c r="AS733" s="13"/>
    </row>
    <row r="734" spans="1:45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3"/>
      <c r="AS734" s="13"/>
    </row>
    <row r="735" spans="1:45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3"/>
      <c r="AS735" s="13"/>
    </row>
    <row r="736" spans="1:45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3"/>
      <c r="AS736" s="13"/>
    </row>
    <row r="737" spans="1:45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3"/>
      <c r="AS737" s="13"/>
    </row>
    <row r="738" spans="1:45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3"/>
      <c r="AS738" s="13"/>
    </row>
    <row r="739" spans="1:45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3"/>
      <c r="AS739" s="13"/>
    </row>
    <row r="740" spans="1:45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3"/>
      <c r="AS740" s="13"/>
    </row>
    <row r="741" spans="1:45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3"/>
      <c r="AS741" s="13"/>
    </row>
    <row r="742" spans="1:45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3"/>
      <c r="AS742" s="13"/>
    </row>
    <row r="743" spans="1:45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3"/>
      <c r="AS743" s="13"/>
    </row>
    <row r="744" spans="1:45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3"/>
      <c r="AS744" s="13"/>
    </row>
    <row r="745" spans="1:45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3"/>
      <c r="AS745" s="13"/>
    </row>
    <row r="746" spans="1:45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3"/>
      <c r="AS746" s="13"/>
    </row>
    <row r="747" spans="1:45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3"/>
      <c r="AS747" s="13"/>
    </row>
    <row r="748" spans="1:45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3"/>
      <c r="AS748" s="13"/>
    </row>
    <row r="749" spans="1:45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3"/>
      <c r="AS749" s="13"/>
    </row>
    <row r="750" spans="1:45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3"/>
      <c r="AS750" s="13"/>
    </row>
    <row r="751" spans="1:45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3"/>
      <c r="AS751" s="13"/>
    </row>
    <row r="752" spans="1:45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3"/>
      <c r="AS752" s="13"/>
    </row>
    <row r="753" spans="1:45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3"/>
      <c r="AS753" s="13"/>
    </row>
    <row r="754" spans="1:45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3"/>
      <c r="AS754" s="13"/>
    </row>
    <row r="755" spans="1:45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3"/>
      <c r="AS755" s="13"/>
    </row>
    <row r="756" spans="1:45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3"/>
      <c r="AS756" s="13"/>
    </row>
    <row r="757" spans="1:45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3"/>
      <c r="AS757" s="13"/>
    </row>
    <row r="758" spans="1:45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3"/>
      <c r="AS758" s="13"/>
    </row>
    <row r="759" spans="1:45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3"/>
      <c r="AS759" s="13"/>
    </row>
    <row r="760" spans="1:45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3"/>
      <c r="AS760" s="13"/>
    </row>
    <row r="761" spans="1:45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3"/>
      <c r="AS761" s="13"/>
    </row>
    <row r="762" spans="1:45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3"/>
      <c r="AS762" s="13"/>
    </row>
    <row r="763" spans="1:45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3"/>
      <c r="AS763" s="13"/>
    </row>
    <row r="764" spans="1:45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3"/>
      <c r="AS764" s="13"/>
    </row>
    <row r="765" spans="1:45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3"/>
      <c r="AS765" s="13"/>
    </row>
    <row r="766" spans="1:45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3"/>
      <c r="AS766" s="13"/>
    </row>
    <row r="767" spans="1:45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3"/>
      <c r="AS767" s="13"/>
    </row>
    <row r="768" spans="1:45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3"/>
      <c r="AS768" s="13"/>
    </row>
    <row r="769" spans="1:45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3"/>
      <c r="AS769" s="13"/>
    </row>
    <row r="770" spans="1:45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3"/>
      <c r="AS770" s="13"/>
    </row>
    <row r="771" spans="1:45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3"/>
      <c r="AS771" s="13"/>
    </row>
    <row r="772" spans="1:45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3"/>
      <c r="AS772" s="13"/>
    </row>
    <row r="773" spans="1:45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3"/>
      <c r="AS773" s="13"/>
    </row>
    <row r="774" spans="1:45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3"/>
      <c r="AS774" s="13"/>
    </row>
    <row r="775" spans="1:45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3"/>
      <c r="AS775" s="13"/>
    </row>
    <row r="776" spans="1:45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3"/>
      <c r="AS776" s="13"/>
    </row>
    <row r="777" spans="1:45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3"/>
      <c r="AS777" s="13"/>
    </row>
    <row r="778" spans="1:45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3"/>
      <c r="AS778" s="13"/>
    </row>
    <row r="779" spans="1:45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3"/>
      <c r="AS779" s="13"/>
    </row>
    <row r="780" spans="1:45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3"/>
      <c r="AS780" s="13"/>
    </row>
    <row r="781" spans="1:45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3"/>
      <c r="AS781" s="13"/>
    </row>
    <row r="782" spans="1:45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3"/>
      <c r="AS782" s="13"/>
    </row>
    <row r="783" spans="1:45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3"/>
      <c r="AS783" s="13"/>
    </row>
    <row r="784" spans="1:45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3"/>
      <c r="AS784" s="13"/>
    </row>
    <row r="785" spans="1:45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3"/>
      <c r="AS785" s="13"/>
    </row>
    <row r="786" spans="1:45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3"/>
      <c r="AS786" s="13"/>
    </row>
    <row r="787" spans="1:45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3"/>
      <c r="AS787" s="13"/>
    </row>
    <row r="788" spans="1:45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3"/>
      <c r="AS788" s="13"/>
    </row>
    <row r="789" spans="1:45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3"/>
      <c r="AS789" s="13"/>
    </row>
    <row r="790" spans="1:45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3"/>
      <c r="AS790" s="13"/>
    </row>
    <row r="791" spans="1:45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3"/>
      <c r="AS791" s="13"/>
    </row>
    <row r="792" spans="1:45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3"/>
      <c r="AS792" s="13"/>
    </row>
    <row r="793" spans="1:45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3"/>
      <c r="AS793" s="13"/>
    </row>
    <row r="794" spans="1:45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3"/>
      <c r="AS794" s="13"/>
    </row>
    <row r="795" spans="1:45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3"/>
      <c r="AS795" s="13"/>
    </row>
    <row r="796" spans="1:45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3"/>
      <c r="AS796" s="13"/>
    </row>
    <row r="797" spans="1:45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3"/>
      <c r="AS797" s="13"/>
    </row>
    <row r="798" spans="1:45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3"/>
      <c r="AS798" s="13"/>
    </row>
    <row r="799" spans="1:45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3"/>
      <c r="AS799" s="13"/>
    </row>
    <row r="800" spans="1:45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3"/>
      <c r="AS800" s="13"/>
    </row>
    <row r="801" spans="1:45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3"/>
      <c r="AS801" s="13"/>
    </row>
    <row r="802" spans="1:45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3"/>
      <c r="AS802" s="13"/>
    </row>
    <row r="803" spans="1:45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3"/>
      <c r="AS803" s="13"/>
    </row>
    <row r="804" spans="1:45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3"/>
      <c r="AS804" s="13"/>
    </row>
    <row r="805" spans="1:45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3"/>
      <c r="AS805" s="13"/>
    </row>
    <row r="806" spans="1:45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3"/>
      <c r="AS806" s="13"/>
    </row>
    <row r="807" spans="1:45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3"/>
      <c r="AS807" s="13"/>
    </row>
    <row r="808" spans="1:45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3"/>
      <c r="AS808" s="13"/>
    </row>
    <row r="809" spans="1:45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3"/>
      <c r="AS809" s="13"/>
    </row>
    <row r="810" spans="1:45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3"/>
      <c r="AS810" s="13"/>
    </row>
    <row r="811" spans="1:45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3"/>
      <c r="AS811" s="13"/>
    </row>
    <row r="812" spans="1:45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3"/>
      <c r="AS812" s="13"/>
    </row>
    <row r="813" spans="1:45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3"/>
      <c r="AS813" s="13"/>
    </row>
    <row r="814" spans="1:45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3"/>
      <c r="AS814" s="13"/>
    </row>
    <row r="815" spans="1:45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3"/>
      <c r="AS815" s="13"/>
    </row>
    <row r="816" spans="1:45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3"/>
      <c r="AS816" s="13"/>
    </row>
    <row r="817" spans="1:45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3"/>
      <c r="AS817" s="13"/>
    </row>
    <row r="818" spans="1:45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3"/>
      <c r="AS818" s="13"/>
    </row>
    <row r="819" spans="1:45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3"/>
      <c r="AS819" s="13"/>
    </row>
    <row r="820" spans="1:45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3"/>
      <c r="AS820" s="13"/>
    </row>
    <row r="821" spans="1:45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3"/>
      <c r="AS821" s="13"/>
    </row>
    <row r="822" spans="1:45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3"/>
      <c r="AS822" s="13"/>
    </row>
    <row r="823" spans="1:45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3"/>
      <c r="AS823" s="13"/>
    </row>
    <row r="824" spans="1:45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3"/>
      <c r="AS824" s="13"/>
    </row>
    <row r="825" spans="1:45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3"/>
      <c r="AS825" s="13"/>
    </row>
    <row r="826" spans="1:45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3"/>
      <c r="AS826" s="13"/>
    </row>
    <row r="827" spans="1:45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3"/>
      <c r="AS827" s="13"/>
    </row>
    <row r="828" spans="1:45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3"/>
      <c r="AS828" s="13"/>
    </row>
    <row r="829" spans="1:45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3"/>
      <c r="AS829" s="13"/>
    </row>
    <row r="830" spans="1:45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3"/>
      <c r="AS830" s="13"/>
    </row>
    <row r="831" spans="1:45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3"/>
      <c r="AS831" s="13"/>
    </row>
    <row r="832" spans="1:45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3"/>
      <c r="AS832" s="13"/>
    </row>
    <row r="833" spans="1:45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3"/>
      <c r="AS833" s="13"/>
    </row>
    <row r="834" spans="1:45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3"/>
      <c r="AS834" s="13"/>
    </row>
    <row r="835" spans="1:45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3"/>
      <c r="AS835" s="13"/>
    </row>
    <row r="836" spans="1:45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3"/>
      <c r="AS836" s="13"/>
    </row>
    <row r="837" spans="1:45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3"/>
      <c r="AS837" s="13"/>
    </row>
    <row r="838" spans="1:45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3"/>
      <c r="AS838" s="13"/>
    </row>
    <row r="839" spans="1:45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3"/>
      <c r="AS839" s="13"/>
    </row>
    <row r="840" spans="1:45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3"/>
      <c r="AS840" s="13"/>
    </row>
    <row r="841" spans="1:45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3"/>
      <c r="AS841" s="13"/>
    </row>
    <row r="842" spans="1:45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3"/>
      <c r="AS842" s="13"/>
    </row>
    <row r="843" spans="1:45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3"/>
      <c r="AS843" s="13"/>
    </row>
    <row r="844" spans="1:45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3"/>
      <c r="AS844" s="13"/>
    </row>
    <row r="845" spans="1:45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3"/>
      <c r="AS845" s="13"/>
    </row>
    <row r="846" spans="1:45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3"/>
      <c r="AS846" s="13"/>
    </row>
    <row r="847" spans="1:45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3"/>
      <c r="AS847" s="13"/>
    </row>
    <row r="848" spans="1:45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3"/>
      <c r="AS848" s="13"/>
    </row>
    <row r="849" spans="1:45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3"/>
      <c r="AS849" s="13"/>
    </row>
    <row r="850" spans="1:45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3"/>
      <c r="AS850" s="13"/>
    </row>
    <row r="851" spans="1:45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3"/>
      <c r="AS851" s="13"/>
    </row>
    <row r="852" spans="1:45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3"/>
      <c r="AS852" s="13"/>
    </row>
    <row r="853" spans="1:45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3"/>
      <c r="AS853" s="13"/>
    </row>
    <row r="854" spans="1:45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3"/>
      <c r="AS854" s="13"/>
    </row>
    <row r="855" spans="1:45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3"/>
      <c r="AS855" s="13"/>
    </row>
    <row r="856" spans="1:45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3"/>
      <c r="AS856" s="13"/>
    </row>
    <row r="857" spans="1:45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3"/>
      <c r="AS857" s="13"/>
    </row>
    <row r="858" spans="1:45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3"/>
      <c r="AS858" s="13"/>
    </row>
    <row r="859" spans="1:45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3"/>
      <c r="AS859" s="13"/>
    </row>
    <row r="860" spans="1:45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3"/>
      <c r="AS860" s="13"/>
    </row>
    <row r="861" spans="1:45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3"/>
      <c r="AS861" s="13"/>
    </row>
    <row r="862" spans="1:45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3"/>
      <c r="AS862" s="13"/>
    </row>
    <row r="863" spans="1:45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3"/>
      <c r="AS863" s="13"/>
    </row>
    <row r="864" spans="1:45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3"/>
      <c r="AS864" s="13"/>
    </row>
    <row r="865" spans="1:45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3"/>
      <c r="AS865" s="13"/>
    </row>
    <row r="866" spans="1:45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3"/>
      <c r="AS866" s="13"/>
    </row>
    <row r="867" spans="1:45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3"/>
      <c r="AS867" s="13"/>
    </row>
    <row r="868" spans="1:45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3"/>
      <c r="AS868" s="13"/>
    </row>
    <row r="869" spans="1:45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3"/>
      <c r="AS869" s="13"/>
    </row>
    <row r="870" spans="1:45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3"/>
      <c r="AS870" s="13"/>
    </row>
    <row r="871" spans="1:45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3"/>
      <c r="AS871" s="13"/>
    </row>
    <row r="872" spans="1:45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3"/>
      <c r="AS872" s="13"/>
    </row>
    <row r="873" spans="1:45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3"/>
      <c r="AS873" s="13"/>
    </row>
    <row r="874" spans="1:45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3"/>
      <c r="AS874" s="13"/>
    </row>
    <row r="875" spans="1:45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3"/>
      <c r="AS875" s="13"/>
    </row>
    <row r="876" spans="1:45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3"/>
      <c r="AS876" s="13"/>
    </row>
    <row r="877" spans="1:45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3"/>
      <c r="AS877" s="13"/>
    </row>
    <row r="878" spans="1:45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3"/>
      <c r="AS878" s="13"/>
    </row>
    <row r="879" spans="1:45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3"/>
      <c r="AS879" s="13"/>
    </row>
    <row r="880" spans="1:45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3"/>
      <c r="AS880" s="13"/>
    </row>
    <row r="881" spans="1:45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3"/>
      <c r="AS881" s="13"/>
    </row>
    <row r="882" spans="1:45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3"/>
      <c r="AS882" s="13"/>
    </row>
    <row r="883" spans="1:45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3"/>
      <c r="AS883" s="13"/>
    </row>
    <row r="884" spans="1:45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3"/>
      <c r="AS884" s="13"/>
    </row>
    <row r="885" spans="1:45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3"/>
      <c r="AS885" s="13"/>
    </row>
    <row r="886" spans="1:45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3"/>
      <c r="AS886" s="13"/>
    </row>
    <row r="887" spans="1:45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3"/>
      <c r="AS887" s="13"/>
    </row>
    <row r="888" spans="1:45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3"/>
      <c r="AS888" s="13"/>
    </row>
    <row r="889" spans="1:45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3"/>
      <c r="AS889" s="13"/>
    </row>
    <row r="890" spans="1:45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3"/>
      <c r="AS890" s="13"/>
    </row>
    <row r="891" spans="1:45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3"/>
      <c r="AS891" s="13"/>
    </row>
    <row r="892" spans="1:45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3"/>
      <c r="AS892" s="13"/>
    </row>
    <row r="893" spans="1:45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3"/>
      <c r="AS893" s="13"/>
    </row>
    <row r="894" spans="1:45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3"/>
      <c r="AS894" s="13"/>
    </row>
    <row r="895" spans="1:45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3"/>
      <c r="AS895" s="13"/>
    </row>
    <row r="896" spans="1:45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3"/>
      <c r="AS896" s="13"/>
    </row>
    <row r="897" spans="1:45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3"/>
      <c r="AS897" s="13"/>
    </row>
    <row r="898" spans="1:45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3"/>
      <c r="AS898" s="13"/>
    </row>
    <row r="899" spans="1:45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3"/>
      <c r="AS899" s="13"/>
    </row>
    <row r="900" spans="1:45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3"/>
      <c r="AS900" s="13"/>
    </row>
    <row r="901" spans="1:45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3"/>
      <c r="AS901" s="13"/>
    </row>
    <row r="902" spans="1:45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3"/>
      <c r="AS902" s="13"/>
    </row>
    <row r="903" spans="1:45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3"/>
      <c r="AS903" s="13"/>
    </row>
    <row r="904" spans="1:45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3"/>
      <c r="AS904" s="13"/>
    </row>
    <row r="905" spans="1:45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3"/>
      <c r="AS905" s="13"/>
    </row>
    <row r="906" spans="1:45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3"/>
      <c r="AS906" s="13"/>
    </row>
    <row r="907" spans="1:45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3"/>
      <c r="AS907" s="13"/>
    </row>
    <row r="908" spans="1:45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3"/>
      <c r="AS908" s="13"/>
    </row>
    <row r="909" spans="1:45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3"/>
      <c r="AS909" s="13"/>
    </row>
    <row r="910" spans="1:45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3"/>
      <c r="AS910" s="13"/>
    </row>
    <row r="911" spans="1:45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3"/>
      <c r="AS911" s="13"/>
    </row>
    <row r="912" spans="1:45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3"/>
      <c r="AS912" s="13"/>
    </row>
    <row r="913" spans="1:45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3"/>
      <c r="AS913" s="13"/>
    </row>
    <row r="914" spans="1:45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3"/>
      <c r="AS914" s="13"/>
    </row>
    <row r="915" spans="1:45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3"/>
      <c r="AS915" s="13"/>
    </row>
    <row r="916" spans="1:45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3"/>
      <c r="AS916" s="13"/>
    </row>
    <row r="917" spans="1:45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3"/>
      <c r="AS917" s="13"/>
    </row>
    <row r="918" spans="1:45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3"/>
      <c r="AS918" s="13"/>
    </row>
    <row r="919" spans="1:45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3"/>
      <c r="AS919" s="13"/>
    </row>
    <row r="920" spans="1:45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3"/>
      <c r="AS920" s="13"/>
    </row>
    <row r="921" spans="1:45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3"/>
      <c r="AS921" s="13"/>
    </row>
    <row r="922" spans="1:45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3"/>
      <c r="AS922" s="13"/>
    </row>
    <row r="923" spans="1:45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3"/>
      <c r="AS923" s="13"/>
    </row>
    <row r="924" spans="1:45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3"/>
      <c r="AS924" s="13"/>
    </row>
    <row r="925" spans="1:45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3"/>
      <c r="AS925" s="13"/>
    </row>
    <row r="926" spans="1:45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3"/>
      <c r="AS926" s="13"/>
    </row>
    <row r="927" spans="1:45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3"/>
      <c r="AS927" s="13"/>
    </row>
    <row r="928" spans="1:45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3"/>
      <c r="AS928" s="13"/>
    </row>
    <row r="929" spans="1:45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3"/>
      <c r="AS929" s="13"/>
    </row>
    <row r="930" spans="1:45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3"/>
      <c r="AS930" s="13"/>
    </row>
    <row r="931" spans="1:45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3"/>
      <c r="AS931" s="13"/>
    </row>
    <row r="932" spans="1:45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3"/>
      <c r="AS932" s="13"/>
    </row>
    <row r="933" spans="1:45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3"/>
      <c r="AS933" s="13"/>
    </row>
    <row r="934" spans="1:45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3"/>
      <c r="AS934" s="13"/>
    </row>
    <row r="935" spans="1:45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3"/>
      <c r="AS935" s="13"/>
    </row>
    <row r="936" spans="1:45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3"/>
      <c r="AS936" s="13"/>
    </row>
    <row r="937" spans="1:45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3"/>
      <c r="AS937" s="13"/>
    </row>
    <row r="938" spans="1:45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3"/>
      <c r="AS938" s="13"/>
    </row>
    <row r="939" spans="1:45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3"/>
      <c r="AS939" s="13"/>
    </row>
    <row r="940" spans="1:45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3"/>
      <c r="AS940" s="13"/>
    </row>
    <row r="941" spans="1:45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3"/>
      <c r="AS941" s="13"/>
    </row>
    <row r="942" spans="1:45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3"/>
      <c r="AS942" s="13"/>
    </row>
    <row r="943" spans="1:45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3"/>
      <c r="AS943" s="13"/>
    </row>
    <row r="944" spans="1:45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3"/>
      <c r="AS944" s="13"/>
    </row>
    <row r="945" spans="1:45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3"/>
      <c r="AS945" s="13"/>
    </row>
    <row r="946" spans="1:45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3"/>
      <c r="AS946" s="13"/>
    </row>
    <row r="947" spans="1:45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3"/>
      <c r="AS947" s="13"/>
    </row>
    <row r="948" spans="1:45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3"/>
      <c r="AS948" s="13"/>
    </row>
    <row r="949" spans="1:45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3"/>
      <c r="AS949" s="13"/>
    </row>
    <row r="950" spans="1:45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3"/>
      <c r="AS950" s="13"/>
    </row>
    <row r="951" spans="1:45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3"/>
      <c r="AS951" s="13"/>
    </row>
    <row r="952" spans="1:45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3"/>
      <c r="AS952" s="13"/>
    </row>
    <row r="953" spans="1:45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3"/>
      <c r="AS953" s="13"/>
    </row>
    <row r="954" spans="1:45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3"/>
      <c r="AS954" s="13"/>
    </row>
    <row r="955" spans="1:45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3"/>
      <c r="AS955" s="13"/>
    </row>
    <row r="956" spans="1:45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3"/>
      <c r="AS956" s="13"/>
    </row>
    <row r="957" spans="1:45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3"/>
      <c r="AS957" s="13"/>
    </row>
    <row r="958" spans="1:45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3"/>
      <c r="AS958" s="13"/>
    </row>
    <row r="959" spans="1:45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3"/>
      <c r="AS959" s="13"/>
    </row>
    <row r="960" spans="1:45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3"/>
      <c r="AS960" s="13"/>
    </row>
    <row r="961" spans="1:45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3"/>
      <c r="AS961" s="13"/>
    </row>
    <row r="962" spans="1:45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3"/>
      <c r="AS962" s="13"/>
    </row>
    <row r="963" spans="1:45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3"/>
      <c r="AS963" s="13"/>
    </row>
    <row r="964" spans="1:45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3"/>
      <c r="AS964" s="13"/>
    </row>
    <row r="965" spans="1:45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3"/>
      <c r="AS965" s="13"/>
    </row>
    <row r="966" spans="1:45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3"/>
      <c r="AS966" s="13"/>
    </row>
    <row r="967" spans="1:45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3"/>
      <c r="AS967" s="13"/>
    </row>
    <row r="968" spans="1:45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3"/>
      <c r="AS968" s="13"/>
    </row>
    <row r="969" spans="1:45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3"/>
      <c r="AS969" s="13"/>
    </row>
    <row r="970" spans="1:45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3"/>
      <c r="AS970" s="13"/>
    </row>
    <row r="971" spans="1:45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3"/>
      <c r="AS971" s="13"/>
    </row>
    <row r="972" spans="1:45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3"/>
      <c r="AS972" s="13"/>
    </row>
    <row r="973" spans="1:45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3"/>
      <c r="AS973" s="13"/>
    </row>
    <row r="974" spans="1:45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3"/>
      <c r="AS974" s="13"/>
    </row>
    <row r="975" spans="1:45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3"/>
      <c r="AS975" s="13"/>
    </row>
    <row r="976" spans="1:45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3"/>
      <c r="AS976" s="13"/>
    </row>
    <row r="977" spans="1:45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3"/>
      <c r="AS977" s="13"/>
    </row>
    <row r="978" spans="1:45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3"/>
      <c r="AS978" s="13"/>
    </row>
    <row r="979" spans="1:45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3"/>
      <c r="AS979" s="13"/>
    </row>
    <row r="980" spans="1:45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3"/>
      <c r="AS980" s="13"/>
    </row>
    <row r="981" spans="1:45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3"/>
      <c r="AS981" s="13"/>
    </row>
    <row r="982" spans="1:45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3"/>
      <c r="AS982" s="13"/>
    </row>
    <row r="983" spans="1:45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3"/>
      <c r="AS983" s="13"/>
    </row>
    <row r="984" spans="1:45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3"/>
      <c r="AS984" s="13"/>
    </row>
    <row r="985" spans="1:45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3"/>
      <c r="AS985" s="13"/>
    </row>
    <row r="986" spans="1:45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3"/>
      <c r="AS986" s="13"/>
    </row>
    <row r="987" spans="1:45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3"/>
      <c r="AS987" s="13"/>
    </row>
    <row r="988" spans="1:45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3"/>
      <c r="AS988" s="13"/>
    </row>
    <row r="989" spans="1:45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3"/>
      <c r="AS989" s="13"/>
    </row>
    <row r="990" spans="1:45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3"/>
      <c r="AS990" s="13"/>
    </row>
    <row r="991" spans="1:45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3"/>
      <c r="AS991" s="13"/>
    </row>
    <row r="992" spans="1:45" ht="15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3"/>
      <c r="AS992" s="13"/>
    </row>
    <row r="993" spans="1:45" ht="15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3"/>
      <c r="AS993" s="13"/>
    </row>
    <row r="994" spans="1:45" ht="15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3"/>
      <c r="AS994" s="13"/>
    </row>
    <row r="995" spans="1:45" ht="15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3"/>
      <c r="AS995" s="13"/>
    </row>
    <row r="996" spans="1:45" ht="15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3"/>
      <c r="AS996" s="13"/>
    </row>
    <row r="997" spans="1:45" ht="15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3"/>
      <c r="AS997" s="13"/>
    </row>
    <row r="998" spans="1:45" ht="15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3"/>
      <c r="AS998" s="13"/>
    </row>
    <row r="999" spans="1:45" ht="15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3"/>
      <c r="AS999" s="13"/>
    </row>
    <row r="1000" spans="1:45" ht="15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3"/>
      <c r="AS1000" s="13"/>
    </row>
  </sheetData>
  <mergeCells count="19">
    <mergeCell ref="B6:B8"/>
    <mergeCell ref="C6:C8"/>
    <mergeCell ref="D6:AQ6"/>
    <mergeCell ref="D7:G7"/>
    <mergeCell ref="H7:K7"/>
    <mergeCell ref="L7:O7"/>
    <mergeCell ref="AJ7:AM7"/>
    <mergeCell ref="AN7:AQ7"/>
    <mergeCell ref="P7:S7"/>
    <mergeCell ref="T7:W7"/>
    <mergeCell ref="X7:AA7"/>
    <mergeCell ref="AB7:AE7"/>
    <mergeCell ref="AF7:AI7"/>
    <mergeCell ref="I38:O38"/>
    <mergeCell ref="I39:O39"/>
    <mergeCell ref="C22:AR24"/>
    <mergeCell ref="E28:L28"/>
    <mergeCell ref="E29:Q29"/>
    <mergeCell ref="AR6:AS7"/>
  </mergeCells>
  <pageMargins left="0.26" right="0.11811023622047245" top="0.23622047244094491" bottom="0.74803149606299213" header="0" footer="0"/>
  <pageSetup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000"/>
  <sheetViews>
    <sheetView workbookViewId="0"/>
  </sheetViews>
  <sheetFormatPr defaultColWidth="11.25" defaultRowHeight="15" customHeight="1" x14ac:dyDescent="0.25"/>
  <cols>
    <col min="1" max="1" width="1.625" customWidth="1"/>
    <col min="2" max="2" width="4.625" customWidth="1"/>
    <col min="3" max="3" width="46.625" customWidth="1"/>
    <col min="4" max="4" width="6.5" customWidth="1"/>
    <col min="5" max="5" width="4.5" customWidth="1"/>
    <col min="6" max="47" width="3.375" customWidth="1"/>
    <col min="48" max="49" width="8.625" customWidth="1"/>
  </cols>
  <sheetData>
    <row r="1" spans="1:49" ht="15.7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/>
      <c r="AW1" s="13"/>
    </row>
    <row r="2" spans="1:49" ht="18" x14ac:dyDescent="0.25">
      <c r="A2" s="12"/>
      <c r="B2" s="12"/>
      <c r="C2" s="14" t="s">
        <v>12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3"/>
      <c r="AW2" s="13"/>
    </row>
    <row r="3" spans="1:49" ht="18" x14ac:dyDescent="0.25">
      <c r="A3" s="12"/>
      <c r="B3" s="12"/>
      <c r="C3" s="15" t="s">
        <v>42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/>
      <c r="AW3" s="13"/>
    </row>
    <row r="4" spans="1:49" ht="18" x14ac:dyDescent="0.25">
      <c r="A4" s="12"/>
      <c r="B4" s="12"/>
      <c r="C4" s="15" t="s">
        <v>43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  <c r="AW4" s="13"/>
    </row>
    <row r="5" spans="1:49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  <c r="AW5" s="13"/>
    </row>
    <row r="6" spans="1:49" ht="15.75" x14ac:dyDescent="0.25">
      <c r="A6" s="12"/>
      <c r="B6" s="50" t="s">
        <v>15</v>
      </c>
      <c r="C6" s="50" t="s">
        <v>16</v>
      </c>
      <c r="D6" s="53">
        <v>2022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54"/>
      <c r="AV6" s="63" t="s">
        <v>17</v>
      </c>
      <c r="AW6" s="57"/>
    </row>
    <row r="7" spans="1:49" ht="15.75" x14ac:dyDescent="0.25">
      <c r="A7" s="12"/>
      <c r="B7" s="51"/>
      <c r="C7" s="51"/>
      <c r="D7" s="43" t="s">
        <v>18</v>
      </c>
      <c r="E7" s="44"/>
      <c r="F7" s="44"/>
      <c r="G7" s="45"/>
      <c r="H7" s="43" t="s">
        <v>19</v>
      </c>
      <c r="I7" s="44"/>
      <c r="J7" s="44"/>
      <c r="K7" s="45"/>
      <c r="L7" s="43" t="s">
        <v>20</v>
      </c>
      <c r="M7" s="44"/>
      <c r="N7" s="44"/>
      <c r="O7" s="45"/>
      <c r="P7" s="43" t="s">
        <v>21</v>
      </c>
      <c r="Q7" s="44"/>
      <c r="R7" s="44"/>
      <c r="S7" s="45"/>
      <c r="T7" s="43" t="s">
        <v>22</v>
      </c>
      <c r="U7" s="44"/>
      <c r="V7" s="44"/>
      <c r="W7" s="45"/>
      <c r="X7" s="43" t="s">
        <v>23</v>
      </c>
      <c r="Y7" s="44"/>
      <c r="Z7" s="44"/>
      <c r="AA7" s="45"/>
      <c r="AB7" s="43" t="s">
        <v>24</v>
      </c>
      <c r="AC7" s="44"/>
      <c r="AD7" s="44"/>
      <c r="AE7" s="45"/>
      <c r="AF7" s="43" t="s">
        <v>25</v>
      </c>
      <c r="AG7" s="44"/>
      <c r="AH7" s="44"/>
      <c r="AI7" s="45"/>
      <c r="AJ7" s="43" t="s">
        <v>26</v>
      </c>
      <c r="AK7" s="44"/>
      <c r="AL7" s="44"/>
      <c r="AM7" s="45"/>
      <c r="AN7" s="43" t="s">
        <v>27</v>
      </c>
      <c r="AO7" s="44"/>
      <c r="AP7" s="44"/>
      <c r="AQ7" s="45"/>
      <c r="AR7" s="43" t="s">
        <v>44</v>
      </c>
      <c r="AS7" s="44"/>
      <c r="AT7" s="44"/>
      <c r="AU7" s="45"/>
      <c r="AV7" s="60"/>
      <c r="AW7" s="61"/>
    </row>
    <row r="8" spans="1:49" ht="15.75" x14ac:dyDescent="0.25">
      <c r="A8" s="12"/>
      <c r="B8" s="52"/>
      <c r="C8" s="52"/>
      <c r="D8" s="16">
        <v>1</v>
      </c>
      <c r="E8" s="16">
        <v>2</v>
      </c>
      <c r="F8" s="16">
        <v>3</v>
      </c>
      <c r="G8" s="16">
        <v>4</v>
      </c>
      <c r="H8" s="16">
        <v>1</v>
      </c>
      <c r="I8" s="16">
        <v>2</v>
      </c>
      <c r="J8" s="16">
        <v>3</v>
      </c>
      <c r="K8" s="16">
        <v>4</v>
      </c>
      <c r="L8" s="16">
        <v>1</v>
      </c>
      <c r="M8" s="16">
        <v>2</v>
      </c>
      <c r="N8" s="16">
        <v>3</v>
      </c>
      <c r="O8" s="16">
        <v>4</v>
      </c>
      <c r="P8" s="16">
        <v>1</v>
      </c>
      <c r="Q8" s="16">
        <v>2</v>
      </c>
      <c r="R8" s="16">
        <v>3</v>
      </c>
      <c r="S8" s="16">
        <v>4</v>
      </c>
      <c r="T8" s="16">
        <v>1</v>
      </c>
      <c r="U8" s="16">
        <v>2</v>
      </c>
      <c r="V8" s="16">
        <v>3</v>
      </c>
      <c r="W8" s="16">
        <v>4</v>
      </c>
      <c r="X8" s="16">
        <v>1</v>
      </c>
      <c r="Y8" s="16">
        <v>2</v>
      </c>
      <c r="Z8" s="16">
        <v>3</v>
      </c>
      <c r="AA8" s="16">
        <v>4</v>
      </c>
      <c r="AB8" s="16">
        <v>1</v>
      </c>
      <c r="AC8" s="16">
        <v>2</v>
      </c>
      <c r="AD8" s="16">
        <v>3</v>
      </c>
      <c r="AE8" s="16">
        <v>4</v>
      </c>
      <c r="AF8" s="16">
        <v>1</v>
      </c>
      <c r="AG8" s="16">
        <v>2</v>
      </c>
      <c r="AH8" s="16">
        <v>3</v>
      </c>
      <c r="AI8" s="16">
        <v>4</v>
      </c>
      <c r="AJ8" s="16">
        <v>1</v>
      </c>
      <c r="AK8" s="16">
        <v>2</v>
      </c>
      <c r="AL8" s="16">
        <v>3</v>
      </c>
      <c r="AM8" s="16">
        <v>4</v>
      </c>
      <c r="AN8" s="16">
        <v>1</v>
      </c>
      <c r="AO8" s="16">
        <v>2</v>
      </c>
      <c r="AP8" s="16">
        <v>3</v>
      </c>
      <c r="AQ8" s="16">
        <v>4</v>
      </c>
      <c r="AR8" s="16">
        <v>1</v>
      </c>
      <c r="AS8" s="16">
        <v>2</v>
      </c>
      <c r="AT8" s="16">
        <v>3</v>
      </c>
      <c r="AU8" s="16">
        <v>4</v>
      </c>
      <c r="AV8" s="17" t="s">
        <v>28</v>
      </c>
      <c r="AW8" s="17" t="s">
        <v>29</v>
      </c>
    </row>
    <row r="9" spans="1:49" ht="15.75" x14ac:dyDescent="0.25">
      <c r="A9" s="18"/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1"/>
      <c r="AW9" s="21"/>
    </row>
    <row r="10" spans="1:49" ht="38.25" customHeight="1" x14ac:dyDescent="0.25">
      <c r="A10" s="18"/>
      <c r="B10" s="22">
        <v>1</v>
      </c>
      <c r="C10" s="23" t="s">
        <v>45</v>
      </c>
      <c r="D10" s="22" t="s">
        <v>46</v>
      </c>
      <c r="E10" s="22" t="s">
        <v>46</v>
      </c>
      <c r="F10" s="22" t="s">
        <v>46</v>
      </c>
      <c r="G10" s="22" t="s">
        <v>46</v>
      </c>
      <c r="H10" s="22" t="s">
        <v>46</v>
      </c>
      <c r="I10" s="22" t="s">
        <v>46</v>
      </c>
      <c r="J10" s="22" t="s">
        <v>46</v>
      </c>
      <c r="K10" s="22" t="s">
        <v>46</v>
      </c>
      <c r="L10" s="22" t="s">
        <v>46</v>
      </c>
      <c r="M10" s="22" t="s">
        <v>46</v>
      </c>
      <c r="N10" s="22" t="s">
        <v>46</v>
      </c>
      <c r="O10" s="22" t="s">
        <v>46</v>
      </c>
      <c r="P10" s="22" t="s">
        <v>46</v>
      </c>
      <c r="Q10" s="22" t="s">
        <v>46</v>
      </c>
      <c r="R10" s="22" t="s">
        <v>46</v>
      </c>
      <c r="S10" s="22" t="s">
        <v>46</v>
      </c>
      <c r="T10" s="22" t="s">
        <v>46</v>
      </c>
      <c r="U10" s="22" t="s">
        <v>46</v>
      </c>
      <c r="V10" s="22" t="s">
        <v>46</v>
      </c>
      <c r="W10" s="22" t="s">
        <v>46</v>
      </c>
      <c r="X10" s="22" t="s">
        <v>46</v>
      </c>
      <c r="Y10" s="22" t="s">
        <v>46</v>
      </c>
      <c r="Z10" s="22" t="s">
        <v>46</v>
      </c>
      <c r="AA10" s="22" t="s">
        <v>46</v>
      </c>
      <c r="AB10" s="22" t="s">
        <v>46</v>
      </c>
      <c r="AC10" s="22" t="s">
        <v>46</v>
      </c>
      <c r="AD10" s="22" t="s">
        <v>46</v>
      </c>
      <c r="AE10" s="22" t="s">
        <v>46</v>
      </c>
      <c r="AF10" s="22" t="s">
        <v>46</v>
      </c>
      <c r="AG10" s="22" t="s">
        <v>46</v>
      </c>
      <c r="AH10" s="22" t="s">
        <v>46</v>
      </c>
      <c r="AI10" s="22" t="s">
        <v>46</v>
      </c>
      <c r="AJ10" s="22" t="s">
        <v>46</v>
      </c>
      <c r="AK10" s="22" t="s">
        <v>46</v>
      </c>
      <c r="AL10" s="22" t="s">
        <v>46</v>
      </c>
      <c r="AM10" s="22" t="s">
        <v>46</v>
      </c>
      <c r="AN10" s="22" t="s">
        <v>46</v>
      </c>
      <c r="AO10" s="22" t="s">
        <v>46</v>
      </c>
      <c r="AP10" s="22" t="s">
        <v>46</v>
      </c>
      <c r="AQ10" s="22" t="s">
        <v>46</v>
      </c>
      <c r="AR10" s="22" t="s">
        <v>46</v>
      </c>
      <c r="AS10" s="22" t="s">
        <v>46</v>
      </c>
      <c r="AT10" s="22" t="s">
        <v>46</v>
      </c>
      <c r="AU10" s="22" t="s">
        <v>46</v>
      </c>
      <c r="AV10" s="42">
        <v>0.25</v>
      </c>
      <c r="AW10" s="42">
        <v>0.2</v>
      </c>
    </row>
    <row r="11" spans="1:49" ht="45.75" customHeight="1" x14ac:dyDescent="0.25">
      <c r="A11" s="18"/>
      <c r="B11" s="22">
        <v>2</v>
      </c>
      <c r="C11" s="25" t="s">
        <v>47</v>
      </c>
      <c r="D11" s="22"/>
      <c r="E11" s="22" t="s">
        <v>46</v>
      </c>
      <c r="F11" s="22" t="s">
        <v>46</v>
      </c>
      <c r="G11" s="22" t="s">
        <v>46</v>
      </c>
      <c r="H11" s="22" t="s">
        <v>46</v>
      </c>
      <c r="I11" s="22" t="s">
        <v>46</v>
      </c>
      <c r="J11" s="22"/>
      <c r="K11" s="22"/>
      <c r="L11" s="22"/>
      <c r="M11" s="22"/>
      <c r="N11" s="22" t="s">
        <v>46</v>
      </c>
      <c r="O11" s="22" t="s">
        <v>46</v>
      </c>
      <c r="P11" s="22"/>
      <c r="Q11" s="22"/>
      <c r="R11" s="22" t="s">
        <v>46</v>
      </c>
      <c r="S11" s="22" t="s">
        <v>46</v>
      </c>
      <c r="T11" s="22"/>
      <c r="U11" s="22"/>
      <c r="V11" s="22" t="s">
        <v>46</v>
      </c>
      <c r="W11" s="22" t="s">
        <v>46</v>
      </c>
      <c r="X11" s="22"/>
      <c r="Y11" s="22"/>
      <c r="Z11" s="22" t="s">
        <v>46</v>
      </c>
      <c r="AA11" s="22" t="s">
        <v>46</v>
      </c>
      <c r="AB11" s="22"/>
      <c r="AC11" s="22"/>
      <c r="AD11" s="22" t="s">
        <v>46</v>
      </c>
      <c r="AE11" s="22" t="s">
        <v>46</v>
      </c>
      <c r="AF11" s="22"/>
      <c r="AG11" s="22"/>
      <c r="AH11" s="22" t="s">
        <v>46</v>
      </c>
      <c r="AI11" s="22" t="s">
        <v>46</v>
      </c>
      <c r="AJ11" s="22"/>
      <c r="AK11" s="22"/>
      <c r="AL11" s="22" t="s">
        <v>46</v>
      </c>
      <c r="AM11" s="22" t="s">
        <v>46</v>
      </c>
      <c r="AN11" s="22"/>
      <c r="AO11" s="22"/>
      <c r="AP11" s="22" t="s">
        <v>46</v>
      </c>
      <c r="AQ11" s="22" t="s">
        <v>46</v>
      </c>
      <c r="AR11" s="22"/>
      <c r="AS11" s="22"/>
      <c r="AT11" s="22" t="s">
        <v>46</v>
      </c>
      <c r="AU11" s="22" t="s">
        <v>46</v>
      </c>
      <c r="AV11" s="42">
        <v>0.2</v>
      </c>
      <c r="AW11" s="42">
        <v>0.15</v>
      </c>
    </row>
    <row r="12" spans="1:49" ht="38.25" customHeight="1" x14ac:dyDescent="0.25">
      <c r="A12" s="18"/>
      <c r="B12" s="22">
        <v>3</v>
      </c>
      <c r="C12" s="25" t="s">
        <v>48</v>
      </c>
      <c r="D12" s="22"/>
      <c r="E12" s="22"/>
      <c r="F12" s="22"/>
      <c r="G12" s="22" t="s">
        <v>46</v>
      </c>
      <c r="H12" s="22"/>
      <c r="I12" s="22"/>
      <c r="J12" s="22"/>
      <c r="K12" s="22" t="s">
        <v>46</v>
      </c>
      <c r="L12" s="22"/>
      <c r="M12" s="22"/>
      <c r="N12" s="22"/>
      <c r="O12" s="22" t="s">
        <v>46</v>
      </c>
      <c r="P12" s="22"/>
      <c r="Q12" s="22"/>
      <c r="R12" s="22" t="s">
        <v>46</v>
      </c>
      <c r="S12" s="22"/>
      <c r="T12" s="22"/>
      <c r="U12" s="22"/>
      <c r="V12" s="22" t="s">
        <v>46</v>
      </c>
      <c r="W12" s="22"/>
      <c r="X12" s="22"/>
      <c r="Y12" s="22"/>
      <c r="Z12" s="22"/>
      <c r="AA12" s="22" t="s">
        <v>46</v>
      </c>
      <c r="AB12" s="22"/>
      <c r="AC12" s="22"/>
      <c r="AD12" s="22"/>
      <c r="AE12" s="22" t="s">
        <v>46</v>
      </c>
      <c r="AF12" s="22"/>
      <c r="AG12" s="22"/>
      <c r="AH12" s="22"/>
      <c r="AI12" s="22" t="s">
        <v>46</v>
      </c>
      <c r="AJ12" s="22"/>
      <c r="AK12" s="22"/>
      <c r="AL12" s="22"/>
      <c r="AM12" s="22" t="s">
        <v>46</v>
      </c>
      <c r="AN12" s="22"/>
      <c r="AO12" s="22"/>
      <c r="AP12" s="22"/>
      <c r="AQ12" s="22" t="s">
        <v>46</v>
      </c>
      <c r="AR12" s="22"/>
      <c r="AS12" s="22"/>
      <c r="AT12" s="22" t="s">
        <v>46</v>
      </c>
      <c r="AU12" s="22"/>
      <c r="AV12" s="42">
        <v>0.2</v>
      </c>
      <c r="AW12" s="42">
        <v>0.1</v>
      </c>
    </row>
    <row r="13" spans="1:49" ht="38.25" customHeight="1" x14ac:dyDescent="0.25">
      <c r="A13" s="18"/>
      <c r="B13" s="22">
        <v>4</v>
      </c>
      <c r="C13" s="25" t="s">
        <v>49</v>
      </c>
      <c r="D13" s="22" t="s">
        <v>46</v>
      </c>
      <c r="E13" s="22"/>
      <c r="F13" s="22" t="s">
        <v>46</v>
      </c>
      <c r="G13" s="22"/>
      <c r="H13" s="22" t="s">
        <v>46</v>
      </c>
      <c r="I13" s="22"/>
      <c r="J13" s="22" t="s">
        <v>46</v>
      </c>
      <c r="K13" s="22"/>
      <c r="L13" s="22" t="s">
        <v>46</v>
      </c>
      <c r="M13" s="22"/>
      <c r="N13" s="22" t="s">
        <v>46</v>
      </c>
      <c r="O13" s="22"/>
      <c r="P13" s="22" t="s">
        <v>46</v>
      </c>
      <c r="Q13" s="22"/>
      <c r="R13" s="22" t="s">
        <v>46</v>
      </c>
      <c r="S13" s="22"/>
      <c r="T13" s="22" t="s">
        <v>46</v>
      </c>
      <c r="U13" s="22"/>
      <c r="V13" s="22" t="s">
        <v>46</v>
      </c>
      <c r="W13" s="22"/>
      <c r="X13" s="22" t="s">
        <v>46</v>
      </c>
      <c r="Y13" s="22"/>
      <c r="Z13" s="22" t="s">
        <v>46</v>
      </c>
      <c r="AA13" s="22"/>
      <c r="AB13" s="22" t="s">
        <v>46</v>
      </c>
      <c r="AC13" s="22"/>
      <c r="AD13" s="22" t="s">
        <v>46</v>
      </c>
      <c r="AE13" s="22"/>
      <c r="AF13" s="22" t="s">
        <v>46</v>
      </c>
      <c r="AG13" s="22"/>
      <c r="AH13" s="22" t="s">
        <v>46</v>
      </c>
      <c r="AI13" s="22"/>
      <c r="AJ13" s="22" t="s">
        <v>46</v>
      </c>
      <c r="AK13" s="22"/>
      <c r="AL13" s="22" t="s">
        <v>46</v>
      </c>
      <c r="AM13" s="22"/>
      <c r="AN13" s="22" t="s">
        <v>46</v>
      </c>
      <c r="AO13" s="22"/>
      <c r="AP13" s="22" t="s">
        <v>46</v>
      </c>
      <c r="AQ13" s="22"/>
      <c r="AR13" s="22" t="s">
        <v>46</v>
      </c>
      <c r="AS13" s="22"/>
      <c r="AT13" s="22" t="s">
        <v>46</v>
      </c>
      <c r="AU13" s="22"/>
      <c r="AV13" s="42">
        <v>0.2</v>
      </c>
      <c r="AW13" s="42">
        <v>0.2</v>
      </c>
    </row>
    <row r="14" spans="1:49" ht="38.25" customHeight="1" x14ac:dyDescent="0.25">
      <c r="A14" s="18"/>
      <c r="B14" s="22">
        <v>5</v>
      </c>
      <c r="C14" s="25" t="s">
        <v>50</v>
      </c>
      <c r="D14" s="22" t="s">
        <v>46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42">
        <v>0.05</v>
      </c>
      <c r="AW14" s="42">
        <v>0.05</v>
      </c>
    </row>
    <row r="15" spans="1:49" ht="38.25" customHeight="1" x14ac:dyDescent="0.25">
      <c r="A15" s="18"/>
      <c r="B15" s="22">
        <v>6</v>
      </c>
      <c r="C15" s="25" t="s">
        <v>51</v>
      </c>
      <c r="D15" s="22" t="s">
        <v>46</v>
      </c>
      <c r="E15" s="22" t="s">
        <v>46</v>
      </c>
      <c r="F15" s="22" t="s">
        <v>46</v>
      </c>
      <c r="G15" s="22" t="s">
        <v>46</v>
      </c>
      <c r="H15" s="22" t="s">
        <v>46</v>
      </c>
      <c r="I15" s="22" t="s">
        <v>46</v>
      </c>
      <c r="J15" s="22" t="s">
        <v>46</v>
      </c>
      <c r="K15" s="22" t="s">
        <v>46</v>
      </c>
      <c r="L15" s="22" t="s">
        <v>46</v>
      </c>
      <c r="M15" s="22" t="s">
        <v>46</v>
      </c>
      <c r="N15" s="22" t="s">
        <v>46</v>
      </c>
      <c r="O15" s="22" t="s">
        <v>46</v>
      </c>
      <c r="P15" s="22" t="s">
        <v>46</v>
      </c>
      <c r="Q15" s="22" t="s">
        <v>46</v>
      </c>
      <c r="R15" s="22" t="s">
        <v>46</v>
      </c>
      <c r="S15" s="22" t="s">
        <v>46</v>
      </c>
      <c r="T15" s="22" t="s">
        <v>46</v>
      </c>
      <c r="U15" s="22" t="s">
        <v>46</v>
      </c>
      <c r="V15" s="22" t="s">
        <v>46</v>
      </c>
      <c r="W15" s="22" t="s">
        <v>46</v>
      </c>
      <c r="X15" s="22" t="s">
        <v>46</v>
      </c>
      <c r="Y15" s="22" t="s">
        <v>46</v>
      </c>
      <c r="Z15" s="22" t="s">
        <v>46</v>
      </c>
      <c r="AA15" s="22" t="s">
        <v>46</v>
      </c>
      <c r="AB15" s="22" t="s">
        <v>46</v>
      </c>
      <c r="AC15" s="22" t="s">
        <v>46</v>
      </c>
      <c r="AD15" s="22" t="s">
        <v>46</v>
      </c>
      <c r="AE15" s="22" t="s">
        <v>46</v>
      </c>
      <c r="AF15" s="22" t="s">
        <v>46</v>
      </c>
      <c r="AG15" s="22" t="s">
        <v>46</v>
      </c>
      <c r="AH15" s="22" t="s">
        <v>46</v>
      </c>
      <c r="AI15" s="22" t="s">
        <v>46</v>
      </c>
      <c r="AJ15" s="22" t="s">
        <v>46</v>
      </c>
      <c r="AK15" s="22" t="s">
        <v>46</v>
      </c>
      <c r="AL15" s="22" t="s">
        <v>46</v>
      </c>
      <c r="AM15" s="22" t="s">
        <v>46</v>
      </c>
      <c r="AN15" s="22" t="s">
        <v>46</v>
      </c>
      <c r="AO15" s="22" t="s">
        <v>46</v>
      </c>
      <c r="AP15" s="22" t="s">
        <v>46</v>
      </c>
      <c r="AQ15" s="22" t="s">
        <v>46</v>
      </c>
      <c r="AR15" s="22" t="s">
        <v>46</v>
      </c>
      <c r="AS15" s="22" t="s">
        <v>46</v>
      </c>
      <c r="AT15" s="22" t="s">
        <v>46</v>
      </c>
      <c r="AU15" s="22" t="s">
        <v>46</v>
      </c>
      <c r="AV15" s="42">
        <v>0.05</v>
      </c>
      <c r="AW15" s="42">
        <v>0.05</v>
      </c>
    </row>
    <row r="16" spans="1:49" ht="38.25" customHeight="1" x14ac:dyDescent="0.25">
      <c r="A16" s="18"/>
      <c r="B16" s="22">
        <v>7</v>
      </c>
      <c r="C16" s="25" t="s">
        <v>52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 t="s">
        <v>46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42">
        <v>0.05</v>
      </c>
      <c r="AW16" s="42"/>
    </row>
    <row r="17" spans="1:49" ht="15.75" x14ac:dyDescent="0.25">
      <c r="A17" s="18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30">
        <f t="shared" ref="AV17:AW17" si="0">SUM(AV10:AV16)</f>
        <v>1.0000000000000002</v>
      </c>
      <c r="AW17" s="30">
        <f t="shared" si="0"/>
        <v>0.75</v>
      </c>
    </row>
    <row r="18" spans="1:49" ht="15.75" x14ac:dyDescent="0.25">
      <c r="A18" s="18"/>
      <c r="B18" s="18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3"/>
      <c r="AW18" s="34"/>
    </row>
    <row r="19" spans="1:49" ht="15.75" customHeight="1" x14ac:dyDescent="0.25">
      <c r="A19" s="18"/>
      <c r="B19" s="18"/>
      <c r="C19" s="31" t="s">
        <v>30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4"/>
    </row>
    <row r="20" spans="1:49" ht="15.75" customHeight="1" x14ac:dyDescent="0.25">
      <c r="A20" s="18"/>
      <c r="B20" s="18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7"/>
      <c r="AW20" s="34"/>
    </row>
    <row r="21" spans="1:49" ht="15" customHeight="1" x14ac:dyDescent="0.25">
      <c r="A21" s="18"/>
      <c r="B21" s="18"/>
      <c r="C21" s="5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59"/>
      <c r="AW21" s="34"/>
    </row>
    <row r="22" spans="1:49" ht="15" customHeight="1" x14ac:dyDescent="0.25">
      <c r="A22" s="18"/>
      <c r="B22" s="18"/>
      <c r="C22" s="60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61"/>
      <c r="AW22" s="34"/>
    </row>
    <row r="23" spans="1:49" ht="15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34"/>
      <c r="AW23" s="34"/>
    </row>
    <row r="24" spans="1:49" ht="15.75" customHeight="1" x14ac:dyDescent="0.25">
      <c r="A24" s="18"/>
      <c r="B24" s="18"/>
      <c r="C24" s="31" t="s">
        <v>31</v>
      </c>
      <c r="D24" s="35">
        <f>AW17</f>
        <v>0.75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34"/>
      <c r="AW24" s="34"/>
    </row>
    <row r="25" spans="1:49" ht="15.75" customHeight="1" x14ac:dyDescent="0.25">
      <c r="A25" s="18"/>
      <c r="B25" s="18"/>
      <c r="C25" s="31" t="s">
        <v>32</v>
      </c>
      <c r="D25" s="36" t="str">
        <f>IF(D24&gt;85%, "SANGAT BAIK", IF(D24&gt;=71%, "BAIK", IF(D24&gt;=51%, "CUKUP ", "KURANG BAIK")))</f>
        <v>BAIK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8"/>
      <c r="R25" s="18"/>
      <c r="S25" s="37"/>
      <c r="T25" s="18"/>
      <c r="U25" s="18"/>
      <c r="V25" s="18"/>
      <c r="W25" s="18" t="s">
        <v>33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34"/>
      <c r="AW25" s="34"/>
    </row>
    <row r="26" spans="1:49" ht="16.5" customHeight="1" x14ac:dyDescent="0.25">
      <c r="A26" s="18"/>
      <c r="B26" s="18"/>
      <c r="C26" s="31" t="s">
        <v>34</v>
      </c>
      <c r="D26" s="38"/>
      <c r="E26" s="62" t="s">
        <v>53</v>
      </c>
      <c r="F26" s="49"/>
      <c r="G26" s="49"/>
      <c r="H26" s="49"/>
      <c r="I26" s="49"/>
      <c r="J26" s="49"/>
      <c r="K26" s="49"/>
      <c r="L26" s="49"/>
      <c r="M26" s="31"/>
      <c r="N26" s="31"/>
      <c r="O26" s="31"/>
      <c r="P26" s="3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34"/>
      <c r="AW26" s="34"/>
    </row>
    <row r="27" spans="1:49" ht="17.25" customHeight="1" x14ac:dyDescent="0.25">
      <c r="A27" s="18"/>
      <c r="B27" s="18"/>
      <c r="C27" s="31"/>
      <c r="D27" s="38"/>
      <c r="E27" s="62" t="s">
        <v>54</v>
      </c>
      <c r="F27" s="49"/>
      <c r="G27" s="49"/>
      <c r="H27" s="49"/>
      <c r="I27" s="49"/>
      <c r="J27" s="49"/>
      <c r="K27" s="49"/>
      <c r="L27" s="49"/>
      <c r="M27" s="31"/>
      <c r="N27" s="31"/>
      <c r="O27" s="31"/>
      <c r="P27" s="3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34"/>
      <c r="AW27" s="34"/>
    </row>
    <row r="28" spans="1:49" ht="15.75" customHeight="1" x14ac:dyDescent="0.25">
      <c r="A28" s="12"/>
      <c r="B28" s="12"/>
      <c r="C28" s="39" t="s">
        <v>37</v>
      </c>
      <c r="D28" s="39"/>
      <c r="E28" s="39"/>
      <c r="F28" s="39"/>
      <c r="G28" s="39"/>
      <c r="H28" s="39"/>
      <c r="I28" s="31"/>
      <c r="J28" s="39"/>
      <c r="K28" s="39"/>
      <c r="L28" s="39"/>
      <c r="M28" s="39"/>
      <c r="N28" s="39"/>
      <c r="O28" s="39"/>
      <c r="P28" s="39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</row>
    <row r="29" spans="1:49" ht="15.75" customHeight="1" x14ac:dyDescent="0.25">
      <c r="A29" s="12"/>
      <c r="B29" s="12"/>
      <c r="C29" s="39"/>
      <c r="D29" s="39"/>
      <c r="E29" s="39"/>
      <c r="F29" s="39"/>
      <c r="G29" s="39"/>
      <c r="H29" s="39"/>
      <c r="I29" s="39" t="s">
        <v>38</v>
      </c>
      <c r="J29" s="39"/>
      <c r="K29" s="39"/>
      <c r="L29" s="39"/>
      <c r="M29" s="39"/>
      <c r="N29" s="39"/>
      <c r="O29" s="39"/>
      <c r="P29" s="39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</row>
    <row r="30" spans="1:49" ht="15.75" customHeight="1" x14ac:dyDescent="0.25">
      <c r="A30" s="12"/>
      <c r="B30" s="1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</row>
    <row r="31" spans="1:49" ht="15.75" customHeight="1" x14ac:dyDescent="0.25">
      <c r="A31" s="12"/>
      <c r="B31" s="1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</row>
    <row r="32" spans="1:49" ht="15.75" customHeight="1" x14ac:dyDescent="0.25">
      <c r="A32" s="12"/>
      <c r="B32" s="1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3"/>
      <c r="AW32" s="13"/>
    </row>
    <row r="33" spans="1:49" ht="15.75" customHeight="1" x14ac:dyDescent="0.25">
      <c r="A33" s="12"/>
      <c r="B33" s="1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3"/>
      <c r="AW33" s="13"/>
    </row>
    <row r="34" spans="1:49" ht="15.75" customHeight="1" x14ac:dyDescent="0.25">
      <c r="A34" s="12"/>
      <c r="B34" s="1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3"/>
      <c r="AW34" s="13"/>
    </row>
    <row r="35" spans="1:49" ht="15.75" customHeight="1" x14ac:dyDescent="0.25">
      <c r="A35" s="12"/>
      <c r="B35" s="1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3"/>
      <c r="AW35" s="13"/>
    </row>
    <row r="36" spans="1:49" ht="15.75" customHeight="1" x14ac:dyDescent="0.25">
      <c r="A36" s="12"/>
      <c r="B36" s="12"/>
      <c r="C36" s="41" t="s">
        <v>55</v>
      </c>
      <c r="D36" s="39"/>
      <c r="E36" s="39"/>
      <c r="F36" s="39"/>
      <c r="G36" s="39"/>
      <c r="H36" s="39"/>
      <c r="I36" s="46" t="s">
        <v>40</v>
      </c>
      <c r="J36" s="47"/>
      <c r="K36" s="47"/>
      <c r="L36" s="47"/>
      <c r="M36" s="47"/>
      <c r="N36" s="47"/>
      <c r="O36" s="47"/>
      <c r="P36" s="39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3"/>
      <c r="AW36" s="13"/>
    </row>
    <row r="37" spans="1:49" ht="15.75" customHeight="1" x14ac:dyDescent="0.25">
      <c r="A37" s="18"/>
      <c r="B37" s="18"/>
      <c r="C37" s="31" t="s">
        <v>41</v>
      </c>
      <c r="D37" s="31"/>
      <c r="E37" s="31"/>
      <c r="F37" s="31"/>
      <c r="G37" s="31"/>
      <c r="H37" s="31"/>
      <c r="I37" s="48" t="s">
        <v>41</v>
      </c>
      <c r="J37" s="49"/>
      <c r="K37" s="49"/>
      <c r="L37" s="49"/>
      <c r="M37" s="49"/>
      <c r="N37" s="49"/>
      <c r="O37" s="49"/>
      <c r="P37" s="31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34"/>
      <c r="AW37" s="34"/>
    </row>
    <row r="38" spans="1:49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34"/>
      <c r="AW38" s="34"/>
    </row>
    <row r="39" spans="1:49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34"/>
      <c r="AW39" s="34"/>
    </row>
    <row r="40" spans="1:49" ht="15.75" customHeight="1" x14ac:dyDescent="0.25">
      <c r="A40" s="12"/>
      <c r="B40" s="12"/>
      <c r="C40" s="12"/>
      <c r="D40" s="12"/>
      <c r="E40" s="12"/>
      <c r="F40" s="12"/>
      <c r="G40" s="12"/>
      <c r="H40" s="12"/>
      <c r="I40" s="1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3"/>
      <c r="AW40" s="13"/>
    </row>
    <row r="41" spans="1:49" ht="15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3"/>
      <c r="AW41" s="13"/>
    </row>
    <row r="42" spans="1:49" ht="15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3"/>
      <c r="AW42" s="13"/>
    </row>
    <row r="43" spans="1:49" ht="15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3"/>
      <c r="AW43" s="13"/>
    </row>
    <row r="44" spans="1:49" ht="15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3"/>
      <c r="AW44" s="13"/>
    </row>
    <row r="45" spans="1:49" ht="15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3"/>
      <c r="AW45" s="13"/>
    </row>
    <row r="46" spans="1:49" ht="15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3"/>
      <c r="AW46" s="13"/>
    </row>
    <row r="47" spans="1:49" ht="15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3"/>
      <c r="AW47" s="13"/>
    </row>
    <row r="48" spans="1:49" ht="15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3"/>
      <c r="AW48" s="13"/>
    </row>
    <row r="49" spans="1:49" ht="15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3"/>
      <c r="AW49" s="13"/>
    </row>
    <row r="50" spans="1:49" ht="15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3"/>
      <c r="AW50" s="13"/>
    </row>
    <row r="51" spans="1:49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3"/>
      <c r="AW51" s="13"/>
    </row>
    <row r="52" spans="1:49" ht="15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3"/>
      <c r="AW52" s="13"/>
    </row>
    <row r="53" spans="1:49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3"/>
      <c r="AW53" s="13"/>
    </row>
    <row r="54" spans="1:49" ht="15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3"/>
      <c r="AW54" s="13"/>
    </row>
    <row r="55" spans="1:49" ht="15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3"/>
      <c r="AW55" s="13"/>
    </row>
    <row r="56" spans="1:49" ht="15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3"/>
      <c r="AW56" s="13"/>
    </row>
    <row r="57" spans="1:49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3"/>
      <c r="AW57" s="13"/>
    </row>
    <row r="58" spans="1:49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3"/>
      <c r="AW58" s="13"/>
    </row>
    <row r="59" spans="1:49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3"/>
      <c r="AW59" s="13"/>
    </row>
    <row r="60" spans="1:49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3"/>
      <c r="AW60" s="13"/>
    </row>
    <row r="61" spans="1:49" ht="15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3"/>
      <c r="AW61" s="13"/>
    </row>
    <row r="62" spans="1:49" ht="15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3"/>
      <c r="AW62" s="13"/>
    </row>
    <row r="63" spans="1:49" ht="15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3"/>
      <c r="AW63" s="13"/>
    </row>
    <row r="64" spans="1:49" ht="15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3"/>
      <c r="AW64" s="13"/>
    </row>
    <row r="65" spans="1:49" ht="15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3"/>
      <c r="AW65" s="13"/>
    </row>
    <row r="66" spans="1:49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3"/>
      <c r="AW66" s="13"/>
    </row>
    <row r="67" spans="1:49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3"/>
      <c r="AW67" s="13"/>
    </row>
    <row r="68" spans="1:49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3"/>
      <c r="AW68" s="13"/>
    </row>
    <row r="69" spans="1:49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3"/>
      <c r="AW69" s="13"/>
    </row>
    <row r="70" spans="1:49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3"/>
      <c r="AW70" s="13"/>
    </row>
    <row r="71" spans="1:49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3"/>
      <c r="AW71" s="13"/>
    </row>
    <row r="72" spans="1:49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3"/>
      <c r="AW72" s="13"/>
    </row>
    <row r="73" spans="1:49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3"/>
      <c r="AW73" s="13"/>
    </row>
    <row r="74" spans="1:49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3"/>
      <c r="AW74" s="13"/>
    </row>
    <row r="75" spans="1:49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3"/>
      <c r="AW75" s="13"/>
    </row>
    <row r="76" spans="1:49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3"/>
      <c r="AW76" s="13"/>
    </row>
    <row r="77" spans="1:49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3"/>
      <c r="AW77" s="13"/>
    </row>
    <row r="78" spans="1:49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3"/>
      <c r="AW78" s="13"/>
    </row>
    <row r="79" spans="1:49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3"/>
      <c r="AW79" s="13"/>
    </row>
    <row r="80" spans="1:49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3"/>
      <c r="AW80" s="13"/>
    </row>
    <row r="81" spans="1:49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3"/>
      <c r="AW81" s="13"/>
    </row>
    <row r="82" spans="1:49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3"/>
      <c r="AW82" s="13"/>
    </row>
    <row r="83" spans="1:49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3"/>
      <c r="AW83" s="13"/>
    </row>
    <row r="84" spans="1:49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3"/>
      <c r="AW84" s="13"/>
    </row>
    <row r="85" spans="1:49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3"/>
      <c r="AW85" s="13"/>
    </row>
    <row r="86" spans="1:49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3"/>
      <c r="AW86" s="13"/>
    </row>
    <row r="87" spans="1:49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3"/>
      <c r="AW87" s="13"/>
    </row>
    <row r="88" spans="1:49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3"/>
      <c r="AW88" s="13"/>
    </row>
    <row r="89" spans="1:49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3"/>
      <c r="AW89" s="13"/>
    </row>
    <row r="90" spans="1:49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3"/>
      <c r="AW90" s="13"/>
    </row>
    <row r="91" spans="1:49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3"/>
      <c r="AW91" s="13"/>
    </row>
    <row r="92" spans="1:49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3"/>
      <c r="AW92" s="13"/>
    </row>
    <row r="93" spans="1:49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3"/>
      <c r="AW93" s="13"/>
    </row>
    <row r="94" spans="1:49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3"/>
      <c r="AW94" s="13"/>
    </row>
    <row r="95" spans="1:49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3"/>
      <c r="AW95" s="13"/>
    </row>
    <row r="96" spans="1:49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3"/>
      <c r="AW96" s="13"/>
    </row>
    <row r="97" spans="1:49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3"/>
      <c r="AW97" s="13"/>
    </row>
    <row r="98" spans="1:49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3"/>
      <c r="AW98" s="13"/>
    </row>
    <row r="99" spans="1:49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3"/>
      <c r="AW99" s="13"/>
    </row>
    <row r="100" spans="1:49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3"/>
      <c r="AW100" s="13"/>
    </row>
    <row r="101" spans="1:49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3"/>
      <c r="AW101" s="13"/>
    </row>
    <row r="102" spans="1:49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3"/>
      <c r="AW102" s="13"/>
    </row>
    <row r="103" spans="1:49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3"/>
      <c r="AW103" s="13"/>
    </row>
    <row r="104" spans="1:49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3"/>
      <c r="AW104" s="13"/>
    </row>
    <row r="105" spans="1:49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3"/>
      <c r="AW105" s="13"/>
    </row>
    <row r="106" spans="1:49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3"/>
      <c r="AW106" s="13"/>
    </row>
    <row r="107" spans="1:49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3"/>
      <c r="AW107" s="13"/>
    </row>
    <row r="108" spans="1:49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3"/>
      <c r="AW108" s="13"/>
    </row>
    <row r="109" spans="1:49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3"/>
      <c r="AW109" s="13"/>
    </row>
    <row r="110" spans="1:49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3"/>
      <c r="AW110" s="13"/>
    </row>
    <row r="111" spans="1:49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3"/>
      <c r="AW111" s="13"/>
    </row>
    <row r="112" spans="1:49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3"/>
      <c r="AW112" s="13"/>
    </row>
    <row r="113" spans="1:49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3"/>
      <c r="AW113" s="13"/>
    </row>
    <row r="114" spans="1:49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3"/>
      <c r="AW114" s="13"/>
    </row>
    <row r="115" spans="1:49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3"/>
      <c r="AW115" s="13"/>
    </row>
    <row r="116" spans="1:49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3"/>
      <c r="AW116" s="13"/>
    </row>
    <row r="117" spans="1:49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3"/>
      <c r="AW117" s="13"/>
    </row>
    <row r="118" spans="1:49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3"/>
      <c r="AW118" s="13"/>
    </row>
    <row r="119" spans="1:49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3"/>
      <c r="AW119" s="13"/>
    </row>
    <row r="120" spans="1:49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3"/>
      <c r="AW120" s="13"/>
    </row>
    <row r="121" spans="1:49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3"/>
      <c r="AW121" s="13"/>
    </row>
    <row r="122" spans="1:49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3"/>
      <c r="AW122" s="13"/>
    </row>
    <row r="123" spans="1:49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3"/>
      <c r="AW123" s="13"/>
    </row>
    <row r="124" spans="1:49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3"/>
      <c r="AW124" s="13"/>
    </row>
    <row r="125" spans="1:49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3"/>
      <c r="AW125" s="13"/>
    </row>
    <row r="126" spans="1:49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3"/>
      <c r="AW126" s="13"/>
    </row>
    <row r="127" spans="1:49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3"/>
      <c r="AW127" s="13"/>
    </row>
    <row r="128" spans="1:49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3"/>
      <c r="AW128" s="13"/>
    </row>
    <row r="129" spans="1:49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3"/>
      <c r="AW129" s="13"/>
    </row>
    <row r="130" spans="1:49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3"/>
      <c r="AW130" s="13"/>
    </row>
    <row r="131" spans="1:49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3"/>
      <c r="AW131" s="13"/>
    </row>
    <row r="132" spans="1:49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3"/>
      <c r="AW132" s="13"/>
    </row>
    <row r="133" spans="1:49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3"/>
      <c r="AW133" s="13"/>
    </row>
    <row r="134" spans="1:49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3"/>
      <c r="AW134" s="13"/>
    </row>
    <row r="135" spans="1:49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3"/>
      <c r="AW135" s="13"/>
    </row>
    <row r="136" spans="1:49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3"/>
      <c r="AW136" s="13"/>
    </row>
    <row r="137" spans="1:49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3"/>
      <c r="AW137" s="13"/>
    </row>
    <row r="138" spans="1:49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3"/>
      <c r="AW138" s="13"/>
    </row>
    <row r="139" spans="1:49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3"/>
      <c r="AW139" s="13"/>
    </row>
    <row r="140" spans="1:49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3"/>
      <c r="AW140" s="13"/>
    </row>
    <row r="141" spans="1:49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3"/>
      <c r="AW141" s="13"/>
    </row>
    <row r="142" spans="1:49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3"/>
      <c r="AW142" s="13"/>
    </row>
    <row r="143" spans="1:49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3"/>
      <c r="AW143" s="13"/>
    </row>
    <row r="144" spans="1:49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3"/>
      <c r="AW144" s="13"/>
    </row>
    <row r="145" spans="1:49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3"/>
      <c r="AW145" s="13"/>
    </row>
    <row r="146" spans="1:49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3"/>
      <c r="AW146" s="13"/>
    </row>
    <row r="147" spans="1:49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3"/>
      <c r="AW147" s="13"/>
    </row>
    <row r="148" spans="1:49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3"/>
      <c r="AW148" s="13"/>
    </row>
    <row r="149" spans="1:49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3"/>
      <c r="AW149" s="13"/>
    </row>
    <row r="150" spans="1:49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3"/>
      <c r="AW150" s="13"/>
    </row>
    <row r="151" spans="1:49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3"/>
      <c r="AW151" s="13"/>
    </row>
    <row r="152" spans="1:49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3"/>
      <c r="AW152" s="13"/>
    </row>
    <row r="153" spans="1:49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3"/>
      <c r="AW153" s="13"/>
    </row>
    <row r="154" spans="1:49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3"/>
      <c r="AW154" s="13"/>
    </row>
    <row r="155" spans="1:49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3"/>
      <c r="AW155" s="13"/>
    </row>
    <row r="156" spans="1:49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3"/>
      <c r="AW156" s="13"/>
    </row>
    <row r="157" spans="1:49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3"/>
      <c r="AW157" s="13"/>
    </row>
    <row r="158" spans="1:49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3"/>
      <c r="AW158" s="13"/>
    </row>
    <row r="159" spans="1:49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3"/>
      <c r="AW159" s="13"/>
    </row>
    <row r="160" spans="1:49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3"/>
      <c r="AW160" s="13"/>
    </row>
    <row r="161" spans="1:49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3"/>
      <c r="AW161" s="13"/>
    </row>
    <row r="162" spans="1:49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3"/>
      <c r="AW162" s="13"/>
    </row>
    <row r="163" spans="1:49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3"/>
      <c r="AW163" s="13"/>
    </row>
    <row r="164" spans="1:49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3"/>
      <c r="AW164" s="13"/>
    </row>
    <row r="165" spans="1:49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3"/>
      <c r="AW165" s="13"/>
    </row>
    <row r="166" spans="1:49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3"/>
      <c r="AW166" s="13"/>
    </row>
    <row r="167" spans="1:49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3"/>
      <c r="AW167" s="13"/>
    </row>
    <row r="168" spans="1:49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3"/>
      <c r="AW168" s="13"/>
    </row>
    <row r="169" spans="1:49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3"/>
      <c r="AW169" s="13"/>
    </row>
    <row r="170" spans="1:49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3"/>
      <c r="AW170" s="13"/>
    </row>
    <row r="171" spans="1:49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3"/>
      <c r="AW171" s="13"/>
    </row>
    <row r="172" spans="1:49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3"/>
      <c r="AW172" s="13"/>
    </row>
    <row r="173" spans="1:49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3"/>
      <c r="AW173" s="13"/>
    </row>
    <row r="174" spans="1:49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3"/>
      <c r="AW174" s="13"/>
    </row>
    <row r="175" spans="1:49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3"/>
      <c r="AW175" s="13"/>
    </row>
    <row r="176" spans="1:49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3"/>
      <c r="AW176" s="13"/>
    </row>
    <row r="177" spans="1:49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3"/>
      <c r="AW177" s="13"/>
    </row>
    <row r="178" spans="1:49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3"/>
      <c r="AW178" s="13"/>
    </row>
    <row r="179" spans="1:49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3"/>
      <c r="AW179" s="13"/>
    </row>
    <row r="180" spans="1:49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3"/>
      <c r="AW180" s="13"/>
    </row>
    <row r="181" spans="1:49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3"/>
      <c r="AW181" s="13"/>
    </row>
    <row r="182" spans="1:49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3"/>
      <c r="AW182" s="13"/>
    </row>
    <row r="183" spans="1:49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3"/>
      <c r="AW183" s="13"/>
    </row>
    <row r="184" spans="1:49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3"/>
      <c r="AW184" s="13"/>
    </row>
    <row r="185" spans="1:49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3"/>
      <c r="AW185" s="13"/>
    </row>
    <row r="186" spans="1:49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3"/>
      <c r="AW186" s="13"/>
    </row>
    <row r="187" spans="1:49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3"/>
      <c r="AW187" s="13"/>
    </row>
    <row r="188" spans="1:49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3"/>
      <c r="AW188" s="13"/>
    </row>
    <row r="189" spans="1:49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3"/>
      <c r="AW189" s="13"/>
    </row>
    <row r="190" spans="1:49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3"/>
      <c r="AW190" s="13"/>
    </row>
    <row r="191" spans="1:49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3"/>
      <c r="AW191" s="13"/>
    </row>
    <row r="192" spans="1:49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3"/>
      <c r="AW192" s="13"/>
    </row>
    <row r="193" spans="1:49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3"/>
      <c r="AW193" s="13"/>
    </row>
    <row r="194" spans="1:49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3"/>
      <c r="AW194" s="13"/>
    </row>
    <row r="195" spans="1:49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3"/>
      <c r="AW195" s="13"/>
    </row>
    <row r="196" spans="1:49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3"/>
      <c r="AW196" s="13"/>
    </row>
    <row r="197" spans="1:49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3"/>
      <c r="AW197" s="13"/>
    </row>
    <row r="198" spans="1:49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3"/>
      <c r="AW198" s="13"/>
    </row>
    <row r="199" spans="1:49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3"/>
      <c r="AW199" s="13"/>
    </row>
    <row r="200" spans="1:49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3"/>
      <c r="AW200" s="13"/>
    </row>
    <row r="201" spans="1:49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3"/>
      <c r="AW201" s="13"/>
    </row>
    <row r="202" spans="1:49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3"/>
      <c r="AW202" s="13"/>
    </row>
    <row r="203" spans="1:49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3"/>
      <c r="AW203" s="13"/>
    </row>
    <row r="204" spans="1:49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3"/>
      <c r="AW204" s="13"/>
    </row>
    <row r="205" spans="1:49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3"/>
      <c r="AW205" s="13"/>
    </row>
    <row r="206" spans="1:49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3"/>
      <c r="AW206" s="13"/>
    </row>
    <row r="207" spans="1:49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3"/>
      <c r="AW207" s="13"/>
    </row>
    <row r="208" spans="1:49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3"/>
      <c r="AW208" s="13"/>
    </row>
    <row r="209" spans="1:49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3"/>
      <c r="AW209" s="13"/>
    </row>
    <row r="210" spans="1:49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3"/>
      <c r="AW210" s="13"/>
    </row>
    <row r="211" spans="1:49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3"/>
      <c r="AW211" s="13"/>
    </row>
    <row r="212" spans="1:49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3"/>
      <c r="AW212" s="13"/>
    </row>
    <row r="213" spans="1:49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3"/>
      <c r="AW213" s="13"/>
    </row>
    <row r="214" spans="1:49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3"/>
      <c r="AW214" s="13"/>
    </row>
    <row r="215" spans="1:49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3"/>
      <c r="AW215" s="13"/>
    </row>
    <row r="216" spans="1:49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3"/>
      <c r="AW216" s="13"/>
    </row>
    <row r="217" spans="1:49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3"/>
      <c r="AW217" s="13"/>
    </row>
    <row r="218" spans="1:49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3"/>
      <c r="AW218" s="13"/>
    </row>
    <row r="219" spans="1:49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3"/>
      <c r="AW219" s="13"/>
    </row>
    <row r="220" spans="1:49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3"/>
      <c r="AW220" s="13"/>
    </row>
    <row r="221" spans="1:49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3"/>
      <c r="AW221" s="13"/>
    </row>
    <row r="222" spans="1:49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3"/>
      <c r="AW222" s="13"/>
    </row>
    <row r="223" spans="1:49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3"/>
      <c r="AW223" s="13"/>
    </row>
    <row r="224" spans="1:49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3"/>
      <c r="AW224" s="13"/>
    </row>
    <row r="225" spans="1:49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3"/>
      <c r="AW225" s="13"/>
    </row>
    <row r="226" spans="1:49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3"/>
      <c r="AW226" s="13"/>
    </row>
    <row r="227" spans="1:49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3"/>
      <c r="AW227" s="13"/>
    </row>
    <row r="228" spans="1:49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3"/>
      <c r="AW228" s="13"/>
    </row>
    <row r="229" spans="1:49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3"/>
      <c r="AW229" s="13"/>
    </row>
    <row r="230" spans="1:49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3"/>
      <c r="AW230" s="13"/>
    </row>
    <row r="231" spans="1:49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3"/>
      <c r="AW231" s="13"/>
    </row>
    <row r="232" spans="1:49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3"/>
      <c r="AW232" s="13"/>
    </row>
    <row r="233" spans="1:49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3"/>
      <c r="AW233" s="13"/>
    </row>
    <row r="234" spans="1:49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3"/>
      <c r="AW234" s="13"/>
    </row>
    <row r="235" spans="1:49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3"/>
      <c r="AW235" s="13"/>
    </row>
    <row r="236" spans="1:49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3"/>
      <c r="AW236" s="13"/>
    </row>
    <row r="237" spans="1:49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3"/>
      <c r="AW237" s="13"/>
    </row>
    <row r="238" spans="1:49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3"/>
      <c r="AW238" s="13"/>
    </row>
    <row r="239" spans="1:49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3"/>
      <c r="AW239" s="13"/>
    </row>
    <row r="240" spans="1:49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3"/>
      <c r="AW240" s="13"/>
    </row>
    <row r="241" spans="1:49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3"/>
      <c r="AW241" s="13"/>
    </row>
    <row r="242" spans="1:49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3"/>
      <c r="AW242" s="13"/>
    </row>
    <row r="243" spans="1:49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3"/>
      <c r="AW243" s="13"/>
    </row>
    <row r="244" spans="1:49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3"/>
      <c r="AW244" s="13"/>
    </row>
    <row r="245" spans="1:49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3"/>
      <c r="AW245" s="13"/>
    </row>
    <row r="246" spans="1:49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3"/>
      <c r="AW246" s="13"/>
    </row>
    <row r="247" spans="1:49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3"/>
      <c r="AW247" s="13"/>
    </row>
    <row r="248" spans="1:49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3"/>
      <c r="AW248" s="13"/>
    </row>
    <row r="249" spans="1:49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3"/>
      <c r="AW249" s="13"/>
    </row>
    <row r="250" spans="1:49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3"/>
      <c r="AW250" s="13"/>
    </row>
    <row r="251" spans="1:49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3"/>
      <c r="AW251" s="13"/>
    </row>
    <row r="252" spans="1:49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3"/>
      <c r="AW252" s="13"/>
    </row>
    <row r="253" spans="1:49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3"/>
      <c r="AW253" s="13"/>
    </row>
    <row r="254" spans="1:49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3"/>
      <c r="AW254" s="13"/>
    </row>
    <row r="255" spans="1:49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3"/>
      <c r="AW255" s="13"/>
    </row>
    <row r="256" spans="1:49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3"/>
      <c r="AW256" s="13"/>
    </row>
    <row r="257" spans="1:49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3"/>
      <c r="AW257" s="13"/>
    </row>
    <row r="258" spans="1:49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3"/>
      <c r="AW258" s="13"/>
    </row>
    <row r="259" spans="1:49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3"/>
      <c r="AW259" s="13"/>
    </row>
    <row r="260" spans="1:49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3"/>
      <c r="AW260" s="13"/>
    </row>
    <row r="261" spans="1:49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3"/>
      <c r="AW261" s="13"/>
    </row>
    <row r="262" spans="1:49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3"/>
      <c r="AW262" s="13"/>
    </row>
    <row r="263" spans="1:49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3"/>
      <c r="AW263" s="13"/>
    </row>
    <row r="264" spans="1:49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3"/>
      <c r="AW264" s="13"/>
    </row>
    <row r="265" spans="1:49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3"/>
      <c r="AW265" s="13"/>
    </row>
    <row r="266" spans="1:49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3"/>
      <c r="AW266" s="13"/>
    </row>
    <row r="267" spans="1:49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3"/>
      <c r="AW267" s="13"/>
    </row>
    <row r="268" spans="1:49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3"/>
      <c r="AW268" s="13"/>
    </row>
    <row r="269" spans="1:49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3"/>
      <c r="AW269" s="13"/>
    </row>
    <row r="270" spans="1:49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3"/>
      <c r="AW270" s="13"/>
    </row>
    <row r="271" spans="1:49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3"/>
      <c r="AW271" s="13"/>
    </row>
    <row r="272" spans="1:49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3"/>
      <c r="AW272" s="13"/>
    </row>
    <row r="273" spans="1:49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3"/>
      <c r="AW273" s="13"/>
    </row>
    <row r="274" spans="1:49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3"/>
      <c r="AW274" s="13"/>
    </row>
    <row r="275" spans="1:49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3"/>
      <c r="AW275" s="13"/>
    </row>
    <row r="276" spans="1:49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3"/>
      <c r="AW276" s="13"/>
    </row>
    <row r="277" spans="1:49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3"/>
      <c r="AW277" s="13"/>
    </row>
    <row r="278" spans="1:49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3"/>
      <c r="AW278" s="13"/>
    </row>
    <row r="279" spans="1:49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3"/>
      <c r="AW279" s="13"/>
    </row>
    <row r="280" spans="1:49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3"/>
      <c r="AW280" s="13"/>
    </row>
    <row r="281" spans="1:49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3"/>
      <c r="AW281" s="13"/>
    </row>
    <row r="282" spans="1:49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3"/>
      <c r="AW282" s="13"/>
    </row>
    <row r="283" spans="1:49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3"/>
      <c r="AW283" s="13"/>
    </row>
    <row r="284" spans="1:49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3"/>
      <c r="AW284" s="13"/>
    </row>
    <row r="285" spans="1:49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3"/>
      <c r="AW285" s="13"/>
    </row>
    <row r="286" spans="1:49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3"/>
      <c r="AW286" s="13"/>
    </row>
    <row r="287" spans="1:49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3"/>
      <c r="AW287" s="13"/>
    </row>
    <row r="288" spans="1:49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3"/>
      <c r="AW288" s="13"/>
    </row>
    <row r="289" spans="1:49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3"/>
      <c r="AW289" s="13"/>
    </row>
    <row r="290" spans="1:49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3"/>
      <c r="AW290" s="13"/>
    </row>
    <row r="291" spans="1:49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3"/>
      <c r="AW291" s="13"/>
    </row>
    <row r="292" spans="1:49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3"/>
      <c r="AW292" s="13"/>
    </row>
    <row r="293" spans="1:49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3"/>
      <c r="AW293" s="13"/>
    </row>
    <row r="294" spans="1:49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3"/>
      <c r="AW294" s="13"/>
    </row>
    <row r="295" spans="1:49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3"/>
      <c r="AW295" s="13"/>
    </row>
    <row r="296" spans="1:49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3"/>
      <c r="AW296" s="13"/>
    </row>
    <row r="297" spans="1:49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3"/>
      <c r="AW297" s="13"/>
    </row>
    <row r="298" spans="1:49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3"/>
      <c r="AW298" s="13"/>
    </row>
    <row r="299" spans="1:49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3"/>
      <c r="AW299" s="13"/>
    </row>
    <row r="300" spans="1:49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3"/>
      <c r="AW300" s="13"/>
    </row>
    <row r="301" spans="1:49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3"/>
      <c r="AW301" s="13"/>
    </row>
    <row r="302" spans="1:49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3"/>
      <c r="AW302" s="13"/>
    </row>
    <row r="303" spans="1:49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3"/>
      <c r="AW303" s="13"/>
    </row>
    <row r="304" spans="1:49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3"/>
      <c r="AW304" s="13"/>
    </row>
    <row r="305" spans="1:49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3"/>
      <c r="AW305" s="13"/>
    </row>
    <row r="306" spans="1:49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3"/>
      <c r="AW306" s="13"/>
    </row>
    <row r="307" spans="1:49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3"/>
      <c r="AW307" s="13"/>
    </row>
    <row r="308" spans="1:49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3"/>
      <c r="AW308" s="13"/>
    </row>
    <row r="309" spans="1:49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3"/>
      <c r="AW309" s="13"/>
    </row>
    <row r="310" spans="1:49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3"/>
      <c r="AW310" s="13"/>
    </row>
    <row r="311" spans="1:49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3"/>
      <c r="AW311" s="13"/>
    </row>
    <row r="312" spans="1:49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3"/>
      <c r="AW312" s="13"/>
    </row>
    <row r="313" spans="1:49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3"/>
      <c r="AW313" s="13"/>
    </row>
    <row r="314" spans="1:49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3"/>
      <c r="AW314" s="13"/>
    </row>
    <row r="315" spans="1:49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3"/>
      <c r="AW315" s="13"/>
    </row>
    <row r="316" spans="1:49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3"/>
      <c r="AW316" s="13"/>
    </row>
    <row r="317" spans="1:49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3"/>
      <c r="AW317" s="13"/>
    </row>
    <row r="318" spans="1:49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3"/>
      <c r="AW318" s="13"/>
    </row>
    <row r="319" spans="1:49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3"/>
      <c r="AW319" s="13"/>
    </row>
    <row r="320" spans="1:49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3"/>
      <c r="AW320" s="13"/>
    </row>
    <row r="321" spans="1:49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3"/>
      <c r="AW321" s="13"/>
    </row>
    <row r="322" spans="1:49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3"/>
      <c r="AW322" s="13"/>
    </row>
    <row r="323" spans="1:49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3"/>
      <c r="AW323" s="13"/>
    </row>
    <row r="324" spans="1:49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3"/>
      <c r="AW324" s="13"/>
    </row>
    <row r="325" spans="1:49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3"/>
      <c r="AW325" s="13"/>
    </row>
    <row r="326" spans="1:49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3"/>
      <c r="AW326" s="13"/>
    </row>
    <row r="327" spans="1:49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3"/>
      <c r="AW327" s="13"/>
    </row>
    <row r="328" spans="1:49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3"/>
      <c r="AW328" s="13"/>
    </row>
    <row r="329" spans="1:49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3"/>
      <c r="AW329" s="13"/>
    </row>
    <row r="330" spans="1:49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3"/>
      <c r="AW330" s="13"/>
    </row>
    <row r="331" spans="1:49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3"/>
      <c r="AW331" s="13"/>
    </row>
    <row r="332" spans="1:49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3"/>
      <c r="AW332" s="13"/>
    </row>
    <row r="333" spans="1:49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3"/>
      <c r="AW333" s="13"/>
    </row>
    <row r="334" spans="1:49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3"/>
      <c r="AW334" s="13"/>
    </row>
    <row r="335" spans="1:49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3"/>
      <c r="AW335" s="13"/>
    </row>
    <row r="336" spans="1:49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3"/>
      <c r="AW336" s="13"/>
    </row>
    <row r="337" spans="1:49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3"/>
      <c r="AW337" s="13"/>
    </row>
    <row r="338" spans="1:49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3"/>
      <c r="AW338" s="13"/>
    </row>
    <row r="339" spans="1:49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3"/>
      <c r="AW339" s="13"/>
    </row>
    <row r="340" spans="1:49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3"/>
      <c r="AW340" s="13"/>
    </row>
    <row r="341" spans="1:49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3"/>
      <c r="AW341" s="13"/>
    </row>
    <row r="342" spans="1:49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3"/>
      <c r="AW342" s="13"/>
    </row>
    <row r="343" spans="1:49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3"/>
      <c r="AW343" s="13"/>
    </row>
    <row r="344" spans="1:49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3"/>
      <c r="AW344" s="13"/>
    </row>
    <row r="345" spans="1:49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3"/>
      <c r="AW345" s="13"/>
    </row>
    <row r="346" spans="1:49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3"/>
      <c r="AW346" s="13"/>
    </row>
    <row r="347" spans="1:49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3"/>
      <c r="AW347" s="13"/>
    </row>
    <row r="348" spans="1:49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3"/>
      <c r="AW348" s="13"/>
    </row>
    <row r="349" spans="1:49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3"/>
      <c r="AW349" s="13"/>
    </row>
    <row r="350" spans="1:49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3"/>
      <c r="AW350" s="13"/>
    </row>
    <row r="351" spans="1:49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3"/>
      <c r="AW351" s="13"/>
    </row>
    <row r="352" spans="1:49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3"/>
      <c r="AW352" s="13"/>
    </row>
    <row r="353" spans="1:49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3"/>
      <c r="AW353" s="13"/>
    </row>
    <row r="354" spans="1:49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3"/>
      <c r="AW354" s="13"/>
    </row>
    <row r="355" spans="1:49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3"/>
      <c r="AW355" s="13"/>
    </row>
    <row r="356" spans="1:49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3"/>
      <c r="AW356" s="13"/>
    </row>
    <row r="357" spans="1:49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3"/>
      <c r="AW357" s="13"/>
    </row>
    <row r="358" spans="1:49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3"/>
      <c r="AW358" s="13"/>
    </row>
    <row r="359" spans="1:49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3"/>
      <c r="AW359" s="13"/>
    </row>
    <row r="360" spans="1:49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3"/>
      <c r="AW360" s="13"/>
    </row>
    <row r="361" spans="1:49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3"/>
      <c r="AW361" s="13"/>
    </row>
    <row r="362" spans="1:49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3"/>
      <c r="AW362" s="13"/>
    </row>
    <row r="363" spans="1:49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3"/>
      <c r="AW363" s="13"/>
    </row>
    <row r="364" spans="1:49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3"/>
      <c r="AW364" s="13"/>
    </row>
    <row r="365" spans="1:49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3"/>
      <c r="AW365" s="13"/>
    </row>
    <row r="366" spans="1:49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3"/>
      <c r="AW366" s="13"/>
    </row>
    <row r="367" spans="1:49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3"/>
      <c r="AW367" s="13"/>
    </row>
    <row r="368" spans="1:49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3"/>
      <c r="AW368" s="13"/>
    </row>
    <row r="369" spans="1:49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3"/>
      <c r="AW369" s="13"/>
    </row>
    <row r="370" spans="1:49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3"/>
      <c r="AW370" s="13"/>
    </row>
    <row r="371" spans="1:49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3"/>
      <c r="AW371" s="13"/>
    </row>
    <row r="372" spans="1:49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3"/>
      <c r="AW372" s="13"/>
    </row>
    <row r="373" spans="1:49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3"/>
      <c r="AW373" s="13"/>
    </row>
    <row r="374" spans="1:49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3"/>
      <c r="AW374" s="13"/>
    </row>
    <row r="375" spans="1:49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3"/>
      <c r="AW375" s="13"/>
    </row>
    <row r="376" spans="1:49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3"/>
      <c r="AW376" s="13"/>
    </row>
    <row r="377" spans="1:49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3"/>
      <c r="AW377" s="13"/>
    </row>
    <row r="378" spans="1:49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3"/>
      <c r="AW378" s="13"/>
    </row>
    <row r="379" spans="1:49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3"/>
      <c r="AW379" s="13"/>
    </row>
    <row r="380" spans="1:49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3"/>
      <c r="AW380" s="13"/>
    </row>
    <row r="381" spans="1:49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3"/>
      <c r="AW381" s="13"/>
    </row>
    <row r="382" spans="1:49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3"/>
      <c r="AW382" s="13"/>
    </row>
    <row r="383" spans="1:49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3"/>
      <c r="AW383" s="13"/>
    </row>
    <row r="384" spans="1:49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3"/>
      <c r="AW384" s="13"/>
    </row>
    <row r="385" spans="1:49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3"/>
      <c r="AW385" s="13"/>
    </row>
    <row r="386" spans="1:49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3"/>
      <c r="AW386" s="13"/>
    </row>
    <row r="387" spans="1:49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3"/>
      <c r="AW387" s="13"/>
    </row>
    <row r="388" spans="1:49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3"/>
      <c r="AW388" s="13"/>
    </row>
    <row r="389" spans="1:49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3"/>
      <c r="AW389" s="13"/>
    </row>
    <row r="390" spans="1:49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3"/>
      <c r="AW390" s="13"/>
    </row>
    <row r="391" spans="1:49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3"/>
      <c r="AW391" s="13"/>
    </row>
    <row r="392" spans="1:49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3"/>
      <c r="AW392" s="13"/>
    </row>
    <row r="393" spans="1:49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3"/>
      <c r="AW393" s="13"/>
    </row>
    <row r="394" spans="1:49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3"/>
      <c r="AW394" s="13"/>
    </row>
    <row r="395" spans="1:49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3"/>
      <c r="AW395" s="13"/>
    </row>
    <row r="396" spans="1:49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3"/>
      <c r="AW396" s="13"/>
    </row>
    <row r="397" spans="1:49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3"/>
      <c r="AW397" s="13"/>
    </row>
    <row r="398" spans="1:49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3"/>
      <c r="AW398" s="13"/>
    </row>
    <row r="399" spans="1:49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3"/>
      <c r="AW399" s="13"/>
    </row>
    <row r="400" spans="1:49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3"/>
      <c r="AW400" s="13"/>
    </row>
    <row r="401" spans="1:49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3"/>
      <c r="AW401" s="13"/>
    </row>
    <row r="402" spans="1:49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3"/>
      <c r="AW402" s="13"/>
    </row>
    <row r="403" spans="1:49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3"/>
      <c r="AW403" s="13"/>
    </row>
    <row r="404" spans="1:49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3"/>
      <c r="AW404" s="13"/>
    </row>
    <row r="405" spans="1:49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3"/>
      <c r="AW405" s="13"/>
    </row>
    <row r="406" spans="1:49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3"/>
      <c r="AW406" s="13"/>
    </row>
    <row r="407" spans="1:49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3"/>
      <c r="AW407" s="13"/>
    </row>
    <row r="408" spans="1:49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3"/>
      <c r="AW408" s="13"/>
    </row>
    <row r="409" spans="1:49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3"/>
      <c r="AW409" s="13"/>
    </row>
    <row r="410" spans="1:49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3"/>
      <c r="AW410" s="13"/>
    </row>
    <row r="411" spans="1:49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3"/>
      <c r="AW411" s="13"/>
    </row>
    <row r="412" spans="1:49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3"/>
      <c r="AW412" s="13"/>
    </row>
    <row r="413" spans="1:49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3"/>
      <c r="AW413" s="13"/>
    </row>
    <row r="414" spans="1:49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3"/>
      <c r="AW414" s="13"/>
    </row>
    <row r="415" spans="1:49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3"/>
      <c r="AW415" s="13"/>
    </row>
    <row r="416" spans="1:49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3"/>
      <c r="AW416" s="13"/>
    </row>
    <row r="417" spans="1:49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3"/>
      <c r="AW417" s="13"/>
    </row>
    <row r="418" spans="1:49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3"/>
      <c r="AW418" s="13"/>
    </row>
    <row r="419" spans="1:49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3"/>
      <c r="AW419" s="13"/>
    </row>
    <row r="420" spans="1:49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3"/>
      <c r="AW420" s="13"/>
    </row>
    <row r="421" spans="1:49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3"/>
      <c r="AW421" s="13"/>
    </row>
    <row r="422" spans="1:49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3"/>
      <c r="AW422" s="13"/>
    </row>
    <row r="423" spans="1:49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3"/>
      <c r="AW423" s="13"/>
    </row>
    <row r="424" spans="1:49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3"/>
      <c r="AW424" s="13"/>
    </row>
    <row r="425" spans="1:49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3"/>
      <c r="AW425" s="13"/>
    </row>
    <row r="426" spans="1:49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3"/>
      <c r="AW426" s="13"/>
    </row>
    <row r="427" spans="1:49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3"/>
      <c r="AW427" s="13"/>
    </row>
    <row r="428" spans="1:49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3"/>
      <c r="AW428" s="13"/>
    </row>
    <row r="429" spans="1:49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3"/>
      <c r="AW429" s="13"/>
    </row>
    <row r="430" spans="1:49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3"/>
      <c r="AW430" s="13"/>
    </row>
    <row r="431" spans="1:49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3"/>
      <c r="AW431" s="13"/>
    </row>
    <row r="432" spans="1:49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3"/>
      <c r="AW432" s="13"/>
    </row>
    <row r="433" spans="1:49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3"/>
      <c r="AW433" s="13"/>
    </row>
    <row r="434" spans="1:49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3"/>
      <c r="AW434" s="13"/>
    </row>
    <row r="435" spans="1:49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3"/>
      <c r="AW435" s="13"/>
    </row>
    <row r="436" spans="1:49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3"/>
      <c r="AW436" s="13"/>
    </row>
    <row r="437" spans="1:49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3"/>
      <c r="AW437" s="13"/>
    </row>
    <row r="438" spans="1:49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3"/>
      <c r="AW438" s="13"/>
    </row>
    <row r="439" spans="1:49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3"/>
      <c r="AW439" s="13"/>
    </row>
    <row r="440" spans="1:49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3"/>
      <c r="AW440" s="13"/>
    </row>
    <row r="441" spans="1:49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3"/>
      <c r="AW441" s="13"/>
    </row>
    <row r="442" spans="1:49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3"/>
      <c r="AW442" s="13"/>
    </row>
    <row r="443" spans="1:49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3"/>
      <c r="AW443" s="13"/>
    </row>
    <row r="444" spans="1:49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3"/>
      <c r="AW444" s="13"/>
    </row>
    <row r="445" spans="1:49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3"/>
      <c r="AW445" s="13"/>
    </row>
    <row r="446" spans="1:49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3"/>
      <c r="AW446" s="13"/>
    </row>
    <row r="447" spans="1:49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3"/>
      <c r="AW447" s="13"/>
    </row>
    <row r="448" spans="1:49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3"/>
      <c r="AW448" s="13"/>
    </row>
    <row r="449" spans="1:49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3"/>
      <c r="AW449" s="13"/>
    </row>
    <row r="450" spans="1:49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3"/>
      <c r="AW450" s="13"/>
    </row>
    <row r="451" spans="1:49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3"/>
      <c r="AW451" s="13"/>
    </row>
    <row r="452" spans="1:49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3"/>
      <c r="AW452" s="13"/>
    </row>
    <row r="453" spans="1:49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3"/>
      <c r="AW453" s="13"/>
    </row>
    <row r="454" spans="1:49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3"/>
      <c r="AW454" s="13"/>
    </row>
    <row r="455" spans="1:49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3"/>
      <c r="AW455" s="13"/>
    </row>
    <row r="456" spans="1:49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3"/>
      <c r="AW456" s="13"/>
    </row>
    <row r="457" spans="1:49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3"/>
      <c r="AW457" s="13"/>
    </row>
    <row r="458" spans="1:49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3"/>
      <c r="AW458" s="13"/>
    </row>
    <row r="459" spans="1:49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3"/>
      <c r="AW459" s="13"/>
    </row>
    <row r="460" spans="1:49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3"/>
      <c r="AW460" s="13"/>
    </row>
    <row r="461" spans="1:49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3"/>
      <c r="AW461" s="13"/>
    </row>
    <row r="462" spans="1:49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3"/>
      <c r="AW462" s="13"/>
    </row>
    <row r="463" spans="1:49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3"/>
      <c r="AW463" s="13"/>
    </row>
    <row r="464" spans="1:49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3"/>
      <c r="AW464" s="13"/>
    </row>
    <row r="465" spans="1:49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3"/>
      <c r="AW465" s="13"/>
    </row>
    <row r="466" spans="1:49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3"/>
      <c r="AW466" s="13"/>
    </row>
    <row r="467" spans="1:49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3"/>
      <c r="AW467" s="13"/>
    </row>
    <row r="468" spans="1:49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3"/>
      <c r="AW468" s="13"/>
    </row>
    <row r="469" spans="1:49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3"/>
      <c r="AW469" s="13"/>
    </row>
    <row r="470" spans="1:49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3"/>
      <c r="AW470" s="13"/>
    </row>
    <row r="471" spans="1:49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3"/>
      <c r="AW471" s="13"/>
    </row>
    <row r="472" spans="1:49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3"/>
      <c r="AW472" s="13"/>
    </row>
    <row r="473" spans="1:49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3"/>
      <c r="AW473" s="13"/>
    </row>
    <row r="474" spans="1:49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3"/>
      <c r="AW474" s="13"/>
    </row>
    <row r="475" spans="1:49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3"/>
      <c r="AW475" s="13"/>
    </row>
    <row r="476" spans="1:49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3"/>
      <c r="AW476" s="13"/>
    </row>
    <row r="477" spans="1:49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3"/>
      <c r="AW477" s="13"/>
    </row>
    <row r="478" spans="1:49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3"/>
      <c r="AW478" s="13"/>
    </row>
    <row r="479" spans="1:49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3"/>
      <c r="AW479" s="13"/>
    </row>
    <row r="480" spans="1:49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3"/>
      <c r="AW480" s="13"/>
    </row>
    <row r="481" spans="1:49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3"/>
      <c r="AW481" s="13"/>
    </row>
    <row r="482" spans="1:49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3"/>
      <c r="AW482" s="13"/>
    </row>
    <row r="483" spans="1:49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3"/>
      <c r="AW483" s="13"/>
    </row>
    <row r="484" spans="1:49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3"/>
      <c r="AW484" s="13"/>
    </row>
    <row r="485" spans="1:49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3"/>
      <c r="AW485" s="13"/>
    </row>
    <row r="486" spans="1:49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3"/>
      <c r="AW486" s="13"/>
    </row>
    <row r="487" spans="1:49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3"/>
      <c r="AW487" s="13"/>
    </row>
    <row r="488" spans="1:49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3"/>
      <c r="AW488" s="13"/>
    </row>
    <row r="489" spans="1:49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3"/>
      <c r="AW489" s="13"/>
    </row>
    <row r="490" spans="1:49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3"/>
      <c r="AW490" s="13"/>
    </row>
    <row r="491" spans="1:49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3"/>
      <c r="AW491" s="13"/>
    </row>
    <row r="492" spans="1:49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3"/>
      <c r="AW492" s="13"/>
    </row>
    <row r="493" spans="1:49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3"/>
      <c r="AW493" s="13"/>
    </row>
    <row r="494" spans="1:49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3"/>
      <c r="AW494" s="13"/>
    </row>
    <row r="495" spans="1:49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3"/>
      <c r="AW495" s="13"/>
    </row>
    <row r="496" spans="1:49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3"/>
      <c r="AW496" s="13"/>
    </row>
    <row r="497" spans="1:49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3"/>
      <c r="AW497" s="13"/>
    </row>
    <row r="498" spans="1:49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3"/>
      <c r="AW498" s="13"/>
    </row>
    <row r="499" spans="1:49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3"/>
      <c r="AW499" s="13"/>
    </row>
    <row r="500" spans="1:49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3"/>
      <c r="AW500" s="13"/>
    </row>
    <row r="501" spans="1:49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3"/>
      <c r="AW501" s="13"/>
    </row>
    <row r="502" spans="1:49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3"/>
      <c r="AW502" s="13"/>
    </row>
    <row r="503" spans="1:49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3"/>
      <c r="AW503" s="13"/>
    </row>
    <row r="504" spans="1:49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3"/>
      <c r="AW504" s="13"/>
    </row>
    <row r="505" spans="1:49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3"/>
      <c r="AW505" s="13"/>
    </row>
    <row r="506" spans="1:49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3"/>
      <c r="AW506" s="13"/>
    </row>
    <row r="507" spans="1:49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3"/>
      <c r="AW507" s="13"/>
    </row>
    <row r="508" spans="1:49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3"/>
      <c r="AW508" s="13"/>
    </row>
    <row r="509" spans="1:49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3"/>
      <c r="AW509" s="13"/>
    </row>
    <row r="510" spans="1:49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3"/>
      <c r="AW510" s="13"/>
    </row>
    <row r="511" spans="1:49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3"/>
      <c r="AW511" s="13"/>
    </row>
    <row r="512" spans="1:49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3"/>
      <c r="AW512" s="13"/>
    </row>
    <row r="513" spans="1:49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3"/>
      <c r="AW513" s="13"/>
    </row>
    <row r="514" spans="1:49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3"/>
      <c r="AW514" s="13"/>
    </row>
    <row r="515" spans="1:49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3"/>
      <c r="AW515" s="13"/>
    </row>
    <row r="516" spans="1:49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3"/>
      <c r="AW516" s="13"/>
    </row>
    <row r="517" spans="1:49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3"/>
      <c r="AW517" s="13"/>
    </row>
    <row r="518" spans="1:49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3"/>
      <c r="AW518" s="13"/>
    </row>
    <row r="519" spans="1:49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3"/>
      <c r="AW519" s="13"/>
    </row>
    <row r="520" spans="1:49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3"/>
      <c r="AW520" s="13"/>
    </row>
    <row r="521" spans="1:49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3"/>
      <c r="AW521" s="13"/>
    </row>
    <row r="522" spans="1:49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3"/>
      <c r="AW522" s="13"/>
    </row>
    <row r="523" spans="1:49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3"/>
      <c r="AW523" s="13"/>
    </row>
    <row r="524" spans="1:49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3"/>
      <c r="AW524" s="13"/>
    </row>
    <row r="525" spans="1:49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3"/>
      <c r="AW525" s="13"/>
    </row>
    <row r="526" spans="1:49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3"/>
      <c r="AW526" s="13"/>
    </row>
    <row r="527" spans="1:49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3"/>
      <c r="AW527" s="13"/>
    </row>
    <row r="528" spans="1:49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3"/>
      <c r="AW528" s="13"/>
    </row>
    <row r="529" spans="1:49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3"/>
      <c r="AW529" s="13"/>
    </row>
    <row r="530" spans="1:49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3"/>
      <c r="AW530" s="13"/>
    </row>
    <row r="531" spans="1:49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3"/>
      <c r="AW531" s="13"/>
    </row>
    <row r="532" spans="1:49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3"/>
      <c r="AW532" s="13"/>
    </row>
    <row r="533" spans="1:49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3"/>
      <c r="AW533" s="13"/>
    </row>
    <row r="534" spans="1:49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3"/>
      <c r="AW534" s="13"/>
    </row>
    <row r="535" spans="1:49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3"/>
      <c r="AW535" s="13"/>
    </row>
    <row r="536" spans="1:49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3"/>
      <c r="AW536" s="13"/>
    </row>
    <row r="537" spans="1:49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3"/>
      <c r="AW537" s="13"/>
    </row>
    <row r="538" spans="1:49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3"/>
      <c r="AW538" s="13"/>
    </row>
    <row r="539" spans="1:49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3"/>
      <c r="AW539" s="13"/>
    </row>
    <row r="540" spans="1:49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3"/>
      <c r="AW540" s="13"/>
    </row>
    <row r="541" spans="1:49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3"/>
      <c r="AW541" s="13"/>
    </row>
    <row r="542" spans="1:49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3"/>
      <c r="AW542" s="13"/>
    </row>
    <row r="543" spans="1:49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3"/>
      <c r="AW543" s="13"/>
    </row>
    <row r="544" spans="1:49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3"/>
      <c r="AW544" s="13"/>
    </row>
    <row r="545" spans="1:49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3"/>
      <c r="AW545" s="13"/>
    </row>
    <row r="546" spans="1:49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3"/>
      <c r="AW546" s="13"/>
    </row>
    <row r="547" spans="1:49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3"/>
      <c r="AW547" s="13"/>
    </row>
    <row r="548" spans="1:49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3"/>
      <c r="AW548" s="13"/>
    </row>
    <row r="549" spans="1:49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3"/>
      <c r="AW549" s="13"/>
    </row>
    <row r="550" spans="1:49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3"/>
      <c r="AW550" s="13"/>
    </row>
    <row r="551" spans="1:49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3"/>
      <c r="AW551" s="13"/>
    </row>
    <row r="552" spans="1:49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3"/>
      <c r="AW552" s="13"/>
    </row>
    <row r="553" spans="1:49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3"/>
      <c r="AW553" s="13"/>
    </row>
    <row r="554" spans="1:49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3"/>
      <c r="AW554" s="13"/>
    </row>
    <row r="555" spans="1:49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3"/>
      <c r="AW555" s="13"/>
    </row>
    <row r="556" spans="1:49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3"/>
      <c r="AW556" s="13"/>
    </row>
    <row r="557" spans="1:49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3"/>
      <c r="AW557" s="13"/>
    </row>
    <row r="558" spans="1:49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3"/>
      <c r="AW558" s="13"/>
    </row>
    <row r="559" spans="1:49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3"/>
      <c r="AW559" s="13"/>
    </row>
    <row r="560" spans="1:49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3"/>
      <c r="AW560" s="13"/>
    </row>
    <row r="561" spans="1:49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3"/>
      <c r="AW561" s="13"/>
    </row>
    <row r="562" spans="1:49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3"/>
      <c r="AW562" s="13"/>
    </row>
    <row r="563" spans="1:49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3"/>
      <c r="AW563" s="13"/>
    </row>
    <row r="564" spans="1:49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3"/>
      <c r="AW564" s="13"/>
    </row>
    <row r="565" spans="1:49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3"/>
      <c r="AW565" s="13"/>
    </row>
    <row r="566" spans="1:49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3"/>
      <c r="AW566" s="13"/>
    </row>
    <row r="567" spans="1:49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3"/>
      <c r="AW567" s="13"/>
    </row>
    <row r="568" spans="1:49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3"/>
      <c r="AW568" s="13"/>
    </row>
    <row r="569" spans="1:49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3"/>
      <c r="AW569" s="13"/>
    </row>
    <row r="570" spans="1:49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3"/>
      <c r="AW570" s="13"/>
    </row>
    <row r="571" spans="1:49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3"/>
      <c r="AW571" s="13"/>
    </row>
    <row r="572" spans="1:49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3"/>
      <c r="AW572" s="13"/>
    </row>
    <row r="573" spans="1:49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3"/>
      <c r="AW573" s="13"/>
    </row>
    <row r="574" spans="1:49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3"/>
      <c r="AW574" s="13"/>
    </row>
    <row r="575" spans="1:49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3"/>
      <c r="AW575" s="13"/>
    </row>
    <row r="576" spans="1:49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3"/>
      <c r="AW576" s="13"/>
    </row>
    <row r="577" spans="1:49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3"/>
      <c r="AW577" s="13"/>
    </row>
    <row r="578" spans="1:49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3"/>
      <c r="AW578" s="13"/>
    </row>
    <row r="579" spans="1:49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3"/>
      <c r="AW579" s="13"/>
    </row>
    <row r="580" spans="1:49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3"/>
      <c r="AW580" s="13"/>
    </row>
    <row r="581" spans="1:49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3"/>
      <c r="AW581" s="13"/>
    </row>
    <row r="582" spans="1:49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3"/>
      <c r="AW582" s="13"/>
    </row>
    <row r="583" spans="1:49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3"/>
      <c r="AW583" s="13"/>
    </row>
    <row r="584" spans="1:49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3"/>
      <c r="AW584" s="13"/>
    </row>
    <row r="585" spans="1:49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3"/>
      <c r="AW585" s="13"/>
    </row>
    <row r="586" spans="1:49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3"/>
      <c r="AW586" s="13"/>
    </row>
    <row r="587" spans="1:49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3"/>
      <c r="AW587" s="13"/>
    </row>
    <row r="588" spans="1:49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3"/>
      <c r="AW588" s="13"/>
    </row>
    <row r="589" spans="1:49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3"/>
      <c r="AW589" s="13"/>
    </row>
    <row r="590" spans="1:49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3"/>
      <c r="AW590" s="13"/>
    </row>
    <row r="591" spans="1:49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3"/>
      <c r="AW591" s="13"/>
    </row>
    <row r="592" spans="1:49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3"/>
      <c r="AW592" s="13"/>
    </row>
    <row r="593" spans="1:49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3"/>
      <c r="AW593" s="13"/>
    </row>
    <row r="594" spans="1:49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3"/>
      <c r="AW594" s="13"/>
    </row>
    <row r="595" spans="1:49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3"/>
      <c r="AW595" s="13"/>
    </row>
    <row r="596" spans="1:49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3"/>
      <c r="AW596" s="13"/>
    </row>
    <row r="597" spans="1:49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3"/>
      <c r="AW597" s="13"/>
    </row>
    <row r="598" spans="1:49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3"/>
      <c r="AW598" s="13"/>
    </row>
    <row r="599" spans="1:49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3"/>
      <c r="AW599" s="13"/>
    </row>
    <row r="600" spans="1:49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3"/>
      <c r="AW600" s="13"/>
    </row>
    <row r="601" spans="1:49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3"/>
      <c r="AW601" s="13"/>
    </row>
    <row r="602" spans="1:49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3"/>
      <c r="AW602" s="13"/>
    </row>
    <row r="603" spans="1:49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3"/>
      <c r="AW603" s="13"/>
    </row>
    <row r="604" spans="1:49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3"/>
      <c r="AW604" s="13"/>
    </row>
    <row r="605" spans="1:49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3"/>
      <c r="AW605" s="13"/>
    </row>
    <row r="606" spans="1:49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3"/>
      <c r="AW606" s="13"/>
    </row>
    <row r="607" spans="1:49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3"/>
      <c r="AW607" s="13"/>
    </row>
    <row r="608" spans="1:49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3"/>
      <c r="AW608" s="13"/>
    </row>
    <row r="609" spans="1:49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3"/>
      <c r="AW609" s="13"/>
    </row>
    <row r="610" spans="1:49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3"/>
      <c r="AW610" s="13"/>
    </row>
    <row r="611" spans="1:49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3"/>
      <c r="AW611" s="13"/>
    </row>
    <row r="612" spans="1:49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3"/>
      <c r="AW612" s="13"/>
    </row>
    <row r="613" spans="1:49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3"/>
      <c r="AW613" s="13"/>
    </row>
    <row r="614" spans="1:49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3"/>
      <c r="AW614" s="13"/>
    </row>
    <row r="615" spans="1:49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3"/>
      <c r="AW615" s="13"/>
    </row>
    <row r="616" spans="1:49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3"/>
      <c r="AW616" s="13"/>
    </row>
    <row r="617" spans="1:49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3"/>
      <c r="AW617" s="13"/>
    </row>
    <row r="618" spans="1:49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3"/>
      <c r="AW618" s="13"/>
    </row>
    <row r="619" spans="1:49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3"/>
      <c r="AW619" s="13"/>
    </row>
    <row r="620" spans="1:49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3"/>
      <c r="AW620" s="13"/>
    </row>
    <row r="621" spans="1:49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3"/>
      <c r="AW621" s="13"/>
    </row>
    <row r="622" spans="1:49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3"/>
      <c r="AW622" s="13"/>
    </row>
    <row r="623" spans="1:49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3"/>
      <c r="AW623" s="13"/>
    </row>
    <row r="624" spans="1:49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3"/>
      <c r="AW624" s="13"/>
    </row>
    <row r="625" spans="1:49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3"/>
      <c r="AW625" s="13"/>
    </row>
    <row r="626" spans="1:49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3"/>
      <c r="AW626" s="13"/>
    </row>
    <row r="627" spans="1:49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3"/>
      <c r="AW627" s="13"/>
    </row>
    <row r="628" spans="1:49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3"/>
      <c r="AW628" s="13"/>
    </row>
    <row r="629" spans="1:49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3"/>
      <c r="AW629" s="13"/>
    </row>
    <row r="630" spans="1:49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3"/>
      <c r="AW630" s="13"/>
    </row>
    <row r="631" spans="1:49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3"/>
      <c r="AW631" s="13"/>
    </row>
    <row r="632" spans="1:49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3"/>
      <c r="AW632" s="13"/>
    </row>
    <row r="633" spans="1:49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3"/>
      <c r="AW633" s="13"/>
    </row>
    <row r="634" spans="1:49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3"/>
      <c r="AW634" s="13"/>
    </row>
    <row r="635" spans="1:49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3"/>
      <c r="AW635" s="13"/>
    </row>
    <row r="636" spans="1:49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3"/>
      <c r="AW636" s="13"/>
    </row>
    <row r="637" spans="1:49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3"/>
      <c r="AW637" s="13"/>
    </row>
    <row r="638" spans="1:49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3"/>
      <c r="AW638" s="13"/>
    </row>
    <row r="639" spans="1:49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3"/>
      <c r="AW639" s="13"/>
    </row>
    <row r="640" spans="1:49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3"/>
      <c r="AW640" s="13"/>
    </row>
    <row r="641" spans="1:49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3"/>
      <c r="AW641" s="13"/>
    </row>
    <row r="642" spans="1:49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3"/>
      <c r="AW642" s="13"/>
    </row>
    <row r="643" spans="1:49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3"/>
      <c r="AW643" s="13"/>
    </row>
    <row r="644" spans="1:49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3"/>
      <c r="AW644" s="13"/>
    </row>
    <row r="645" spans="1:49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3"/>
      <c r="AW645" s="13"/>
    </row>
    <row r="646" spans="1:49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3"/>
      <c r="AW646" s="13"/>
    </row>
    <row r="647" spans="1:49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3"/>
      <c r="AW647" s="13"/>
    </row>
    <row r="648" spans="1:49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3"/>
      <c r="AW648" s="13"/>
    </row>
    <row r="649" spans="1:49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3"/>
      <c r="AW649" s="13"/>
    </row>
    <row r="650" spans="1:49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3"/>
      <c r="AW650" s="13"/>
    </row>
    <row r="651" spans="1:49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3"/>
      <c r="AW651" s="13"/>
    </row>
    <row r="652" spans="1:49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3"/>
      <c r="AW652" s="13"/>
    </row>
    <row r="653" spans="1:49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3"/>
      <c r="AW653" s="13"/>
    </row>
    <row r="654" spans="1:49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3"/>
      <c r="AW654" s="13"/>
    </row>
    <row r="655" spans="1:49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3"/>
      <c r="AW655" s="13"/>
    </row>
    <row r="656" spans="1:49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3"/>
      <c r="AW656" s="13"/>
    </row>
    <row r="657" spans="1:49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3"/>
      <c r="AW657" s="13"/>
    </row>
    <row r="658" spans="1:49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3"/>
      <c r="AW658" s="13"/>
    </row>
    <row r="659" spans="1:49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3"/>
      <c r="AW659" s="13"/>
    </row>
    <row r="660" spans="1:49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3"/>
      <c r="AW660" s="13"/>
    </row>
    <row r="661" spans="1:49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3"/>
      <c r="AW661" s="13"/>
    </row>
    <row r="662" spans="1:49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3"/>
      <c r="AW662" s="13"/>
    </row>
    <row r="663" spans="1:49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3"/>
      <c r="AW663" s="13"/>
    </row>
    <row r="664" spans="1:49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3"/>
      <c r="AW664" s="13"/>
    </row>
    <row r="665" spans="1:49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3"/>
      <c r="AW665" s="13"/>
    </row>
    <row r="666" spans="1:49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3"/>
      <c r="AW666" s="13"/>
    </row>
    <row r="667" spans="1:49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3"/>
      <c r="AW667" s="13"/>
    </row>
    <row r="668" spans="1:49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3"/>
      <c r="AW668" s="13"/>
    </row>
    <row r="669" spans="1:49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3"/>
      <c r="AW669" s="13"/>
    </row>
    <row r="670" spans="1:49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3"/>
      <c r="AW670" s="13"/>
    </row>
    <row r="671" spans="1:49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3"/>
      <c r="AW671" s="13"/>
    </row>
    <row r="672" spans="1:49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3"/>
      <c r="AW672" s="13"/>
    </row>
    <row r="673" spans="1:49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3"/>
      <c r="AW673" s="13"/>
    </row>
    <row r="674" spans="1:49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3"/>
      <c r="AW674" s="13"/>
    </row>
    <row r="675" spans="1:49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3"/>
      <c r="AW675" s="13"/>
    </row>
    <row r="676" spans="1:49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3"/>
      <c r="AW676" s="13"/>
    </row>
    <row r="677" spans="1:49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3"/>
      <c r="AW677" s="13"/>
    </row>
    <row r="678" spans="1:49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3"/>
      <c r="AW678" s="13"/>
    </row>
    <row r="679" spans="1:49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3"/>
      <c r="AW679" s="13"/>
    </row>
    <row r="680" spans="1:49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3"/>
      <c r="AW680" s="13"/>
    </row>
    <row r="681" spans="1:49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3"/>
      <c r="AW681" s="13"/>
    </row>
    <row r="682" spans="1:49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3"/>
      <c r="AW682" s="13"/>
    </row>
    <row r="683" spans="1:49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3"/>
      <c r="AW683" s="13"/>
    </row>
    <row r="684" spans="1:49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3"/>
      <c r="AW684" s="13"/>
    </row>
    <row r="685" spans="1:49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3"/>
      <c r="AW685" s="13"/>
    </row>
    <row r="686" spans="1:49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3"/>
      <c r="AW686" s="13"/>
    </row>
    <row r="687" spans="1:49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3"/>
      <c r="AW687" s="13"/>
    </row>
    <row r="688" spans="1:49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3"/>
      <c r="AW688" s="13"/>
    </row>
    <row r="689" spans="1:49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3"/>
      <c r="AW689" s="13"/>
    </row>
    <row r="690" spans="1:49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3"/>
      <c r="AW690" s="13"/>
    </row>
    <row r="691" spans="1:49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3"/>
      <c r="AW691" s="13"/>
    </row>
    <row r="692" spans="1:49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3"/>
      <c r="AW692" s="13"/>
    </row>
    <row r="693" spans="1:49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3"/>
      <c r="AW693" s="13"/>
    </row>
    <row r="694" spans="1:49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3"/>
      <c r="AW694" s="13"/>
    </row>
    <row r="695" spans="1:49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3"/>
      <c r="AW695" s="13"/>
    </row>
    <row r="696" spans="1:49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3"/>
      <c r="AW696" s="13"/>
    </row>
    <row r="697" spans="1:49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3"/>
      <c r="AW697" s="13"/>
    </row>
    <row r="698" spans="1:49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3"/>
      <c r="AW698" s="13"/>
    </row>
    <row r="699" spans="1:49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3"/>
      <c r="AW699" s="13"/>
    </row>
    <row r="700" spans="1:49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3"/>
      <c r="AW700" s="13"/>
    </row>
    <row r="701" spans="1:49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3"/>
      <c r="AW701" s="13"/>
    </row>
    <row r="702" spans="1:49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3"/>
      <c r="AW702" s="13"/>
    </row>
    <row r="703" spans="1:49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3"/>
      <c r="AW703" s="13"/>
    </row>
    <row r="704" spans="1:49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3"/>
      <c r="AW704" s="13"/>
    </row>
    <row r="705" spans="1:49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3"/>
      <c r="AW705" s="13"/>
    </row>
    <row r="706" spans="1:49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3"/>
      <c r="AW706" s="13"/>
    </row>
    <row r="707" spans="1:49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3"/>
      <c r="AW707" s="13"/>
    </row>
    <row r="708" spans="1:49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3"/>
      <c r="AW708" s="13"/>
    </row>
    <row r="709" spans="1:49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3"/>
      <c r="AW709" s="13"/>
    </row>
    <row r="710" spans="1:49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3"/>
      <c r="AW710" s="13"/>
    </row>
    <row r="711" spans="1:49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3"/>
      <c r="AW711" s="13"/>
    </row>
    <row r="712" spans="1:49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3"/>
      <c r="AW712" s="13"/>
    </row>
    <row r="713" spans="1:49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3"/>
      <c r="AW713" s="13"/>
    </row>
    <row r="714" spans="1:49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3"/>
      <c r="AW714" s="13"/>
    </row>
    <row r="715" spans="1:49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3"/>
      <c r="AW715" s="13"/>
    </row>
    <row r="716" spans="1:49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3"/>
      <c r="AW716" s="13"/>
    </row>
    <row r="717" spans="1:49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3"/>
      <c r="AW717" s="13"/>
    </row>
    <row r="718" spans="1:49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3"/>
      <c r="AW718" s="13"/>
    </row>
    <row r="719" spans="1:49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3"/>
      <c r="AW719" s="13"/>
    </row>
    <row r="720" spans="1:49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3"/>
      <c r="AW720" s="13"/>
    </row>
    <row r="721" spans="1:49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3"/>
      <c r="AW721" s="13"/>
    </row>
    <row r="722" spans="1:49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3"/>
      <c r="AW722" s="13"/>
    </row>
    <row r="723" spans="1:49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3"/>
      <c r="AW723" s="13"/>
    </row>
    <row r="724" spans="1:49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3"/>
      <c r="AW724" s="13"/>
    </row>
    <row r="725" spans="1:49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3"/>
      <c r="AW725" s="13"/>
    </row>
    <row r="726" spans="1:49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3"/>
      <c r="AW726" s="13"/>
    </row>
    <row r="727" spans="1:49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3"/>
      <c r="AW727" s="13"/>
    </row>
    <row r="728" spans="1:49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3"/>
      <c r="AW728" s="13"/>
    </row>
    <row r="729" spans="1:49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3"/>
      <c r="AW729" s="13"/>
    </row>
    <row r="730" spans="1:49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3"/>
      <c r="AW730" s="13"/>
    </row>
    <row r="731" spans="1:49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3"/>
      <c r="AW731" s="13"/>
    </row>
    <row r="732" spans="1:49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3"/>
      <c r="AW732" s="13"/>
    </row>
    <row r="733" spans="1:49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3"/>
      <c r="AW733" s="13"/>
    </row>
    <row r="734" spans="1:49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3"/>
      <c r="AW734" s="13"/>
    </row>
    <row r="735" spans="1:49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3"/>
      <c r="AW735" s="13"/>
    </row>
    <row r="736" spans="1:49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3"/>
      <c r="AW736" s="13"/>
    </row>
    <row r="737" spans="1:49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3"/>
      <c r="AW737" s="13"/>
    </row>
    <row r="738" spans="1:49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3"/>
      <c r="AW738" s="13"/>
    </row>
    <row r="739" spans="1:49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3"/>
      <c r="AW739" s="13"/>
    </row>
    <row r="740" spans="1:49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3"/>
      <c r="AW740" s="13"/>
    </row>
    <row r="741" spans="1:49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3"/>
      <c r="AW741" s="13"/>
    </row>
    <row r="742" spans="1:49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3"/>
      <c r="AW742" s="13"/>
    </row>
    <row r="743" spans="1:49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3"/>
      <c r="AW743" s="13"/>
    </row>
    <row r="744" spans="1:49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3"/>
      <c r="AW744" s="13"/>
    </row>
    <row r="745" spans="1:49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3"/>
      <c r="AW745" s="13"/>
    </row>
    <row r="746" spans="1:49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3"/>
      <c r="AW746" s="13"/>
    </row>
    <row r="747" spans="1:49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3"/>
      <c r="AW747" s="13"/>
    </row>
    <row r="748" spans="1:49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3"/>
      <c r="AW748" s="13"/>
    </row>
    <row r="749" spans="1:49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3"/>
      <c r="AW749" s="13"/>
    </row>
    <row r="750" spans="1:49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3"/>
      <c r="AW750" s="13"/>
    </row>
    <row r="751" spans="1:49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3"/>
      <c r="AW751" s="13"/>
    </row>
    <row r="752" spans="1:49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3"/>
      <c r="AW752" s="13"/>
    </row>
    <row r="753" spans="1:49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3"/>
      <c r="AW753" s="13"/>
    </row>
    <row r="754" spans="1:49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3"/>
      <c r="AW754" s="13"/>
    </row>
    <row r="755" spans="1:49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3"/>
      <c r="AW755" s="13"/>
    </row>
    <row r="756" spans="1:49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3"/>
      <c r="AW756" s="13"/>
    </row>
    <row r="757" spans="1:49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3"/>
      <c r="AW757" s="13"/>
    </row>
    <row r="758" spans="1:49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3"/>
      <c r="AW758" s="13"/>
    </row>
    <row r="759" spans="1:49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3"/>
      <c r="AW759" s="13"/>
    </row>
    <row r="760" spans="1:49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3"/>
      <c r="AW760" s="13"/>
    </row>
    <row r="761" spans="1:49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3"/>
      <c r="AW761" s="13"/>
    </row>
    <row r="762" spans="1:49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3"/>
      <c r="AW762" s="13"/>
    </row>
    <row r="763" spans="1:49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3"/>
      <c r="AW763" s="13"/>
    </row>
    <row r="764" spans="1:49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3"/>
      <c r="AW764" s="13"/>
    </row>
    <row r="765" spans="1:49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3"/>
      <c r="AW765" s="13"/>
    </row>
    <row r="766" spans="1:49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3"/>
      <c r="AW766" s="13"/>
    </row>
    <row r="767" spans="1:49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3"/>
      <c r="AW767" s="13"/>
    </row>
    <row r="768" spans="1:49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3"/>
      <c r="AW768" s="13"/>
    </row>
    <row r="769" spans="1:49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3"/>
      <c r="AW769" s="13"/>
    </row>
    <row r="770" spans="1:49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3"/>
      <c r="AW770" s="13"/>
    </row>
    <row r="771" spans="1:49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3"/>
      <c r="AW771" s="13"/>
    </row>
    <row r="772" spans="1:49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3"/>
      <c r="AW772" s="13"/>
    </row>
    <row r="773" spans="1:49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3"/>
      <c r="AW773" s="13"/>
    </row>
    <row r="774" spans="1:49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3"/>
      <c r="AW774" s="13"/>
    </row>
    <row r="775" spans="1:49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3"/>
      <c r="AW775" s="13"/>
    </row>
    <row r="776" spans="1:49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3"/>
      <c r="AW776" s="13"/>
    </row>
    <row r="777" spans="1:49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3"/>
      <c r="AW777" s="13"/>
    </row>
    <row r="778" spans="1:49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3"/>
      <c r="AW778" s="13"/>
    </row>
    <row r="779" spans="1:49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3"/>
      <c r="AW779" s="13"/>
    </row>
    <row r="780" spans="1:49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3"/>
      <c r="AW780" s="13"/>
    </row>
    <row r="781" spans="1:49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3"/>
      <c r="AW781" s="13"/>
    </row>
    <row r="782" spans="1:49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3"/>
      <c r="AW782" s="13"/>
    </row>
    <row r="783" spans="1:49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3"/>
      <c r="AW783" s="13"/>
    </row>
    <row r="784" spans="1:49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3"/>
      <c r="AW784" s="13"/>
    </row>
    <row r="785" spans="1:49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3"/>
      <c r="AW785" s="13"/>
    </row>
    <row r="786" spans="1:49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3"/>
      <c r="AW786" s="13"/>
    </row>
    <row r="787" spans="1:49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3"/>
      <c r="AW787" s="13"/>
    </row>
    <row r="788" spans="1:49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3"/>
      <c r="AW788" s="13"/>
    </row>
    <row r="789" spans="1:49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3"/>
      <c r="AW789" s="13"/>
    </row>
    <row r="790" spans="1:49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3"/>
      <c r="AW790" s="13"/>
    </row>
    <row r="791" spans="1:49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3"/>
      <c r="AW791" s="13"/>
    </row>
    <row r="792" spans="1:49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3"/>
      <c r="AW792" s="13"/>
    </row>
    <row r="793" spans="1:49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3"/>
      <c r="AW793" s="13"/>
    </row>
    <row r="794" spans="1:49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3"/>
      <c r="AW794" s="13"/>
    </row>
    <row r="795" spans="1:49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3"/>
      <c r="AW795" s="13"/>
    </row>
    <row r="796" spans="1:49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3"/>
      <c r="AW796" s="13"/>
    </row>
    <row r="797" spans="1:49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3"/>
      <c r="AW797" s="13"/>
    </row>
    <row r="798" spans="1:49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3"/>
      <c r="AW798" s="13"/>
    </row>
    <row r="799" spans="1:49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3"/>
      <c r="AW799" s="13"/>
    </row>
    <row r="800" spans="1:49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3"/>
      <c r="AW800" s="13"/>
    </row>
    <row r="801" spans="1:49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3"/>
      <c r="AW801" s="13"/>
    </row>
    <row r="802" spans="1:49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3"/>
      <c r="AW802" s="13"/>
    </row>
    <row r="803" spans="1:49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3"/>
      <c r="AW803" s="13"/>
    </row>
    <row r="804" spans="1:49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3"/>
      <c r="AW804" s="13"/>
    </row>
    <row r="805" spans="1:49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3"/>
      <c r="AW805" s="13"/>
    </row>
    <row r="806" spans="1:49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3"/>
      <c r="AW806" s="13"/>
    </row>
    <row r="807" spans="1:49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3"/>
      <c r="AW807" s="13"/>
    </row>
    <row r="808" spans="1:49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3"/>
      <c r="AW808" s="13"/>
    </row>
    <row r="809" spans="1:49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3"/>
      <c r="AW809" s="13"/>
    </row>
    <row r="810" spans="1:49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3"/>
      <c r="AW810" s="13"/>
    </row>
    <row r="811" spans="1:49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3"/>
      <c r="AW811" s="13"/>
    </row>
    <row r="812" spans="1:49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3"/>
      <c r="AW812" s="13"/>
    </row>
    <row r="813" spans="1:49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3"/>
      <c r="AW813" s="13"/>
    </row>
    <row r="814" spans="1:49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3"/>
      <c r="AW814" s="13"/>
    </row>
    <row r="815" spans="1:49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3"/>
      <c r="AW815" s="13"/>
    </row>
    <row r="816" spans="1:49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3"/>
      <c r="AW816" s="13"/>
    </row>
    <row r="817" spans="1:49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3"/>
      <c r="AW817" s="13"/>
    </row>
    <row r="818" spans="1:49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3"/>
      <c r="AW818" s="13"/>
    </row>
    <row r="819" spans="1:49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3"/>
      <c r="AW819" s="13"/>
    </row>
    <row r="820" spans="1:49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3"/>
      <c r="AW820" s="13"/>
    </row>
    <row r="821" spans="1:49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3"/>
      <c r="AW821" s="13"/>
    </row>
    <row r="822" spans="1:49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3"/>
      <c r="AW822" s="13"/>
    </row>
    <row r="823" spans="1:49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3"/>
      <c r="AW823" s="13"/>
    </row>
    <row r="824" spans="1:49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3"/>
      <c r="AW824" s="13"/>
    </row>
    <row r="825" spans="1:49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3"/>
      <c r="AW825" s="13"/>
    </row>
    <row r="826" spans="1:49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3"/>
      <c r="AW826" s="13"/>
    </row>
    <row r="827" spans="1:49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3"/>
      <c r="AW827" s="13"/>
    </row>
    <row r="828" spans="1:49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3"/>
      <c r="AW828" s="13"/>
    </row>
    <row r="829" spans="1:49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3"/>
      <c r="AW829" s="13"/>
    </row>
    <row r="830" spans="1:49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3"/>
      <c r="AW830" s="13"/>
    </row>
    <row r="831" spans="1:49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3"/>
      <c r="AW831" s="13"/>
    </row>
    <row r="832" spans="1:49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3"/>
      <c r="AW832" s="13"/>
    </row>
    <row r="833" spans="1:49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3"/>
      <c r="AW833" s="13"/>
    </row>
    <row r="834" spans="1:49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3"/>
      <c r="AW834" s="13"/>
    </row>
    <row r="835" spans="1:49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3"/>
      <c r="AW835" s="13"/>
    </row>
    <row r="836" spans="1:49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3"/>
      <c r="AW836" s="13"/>
    </row>
    <row r="837" spans="1:49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3"/>
      <c r="AW837" s="13"/>
    </row>
    <row r="838" spans="1:49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3"/>
      <c r="AW838" s="13"/>
    </row>
    <row r="839" spans="1:49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3"/>
      <c r="AW839" s="13"/>
    </row>
    <row r="840" spans="1:49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3"/>
      <c r="AW840" s="13"/>
    </row>
    <row r="841" spans="1:49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3"/>
      <c r="AW841" s="13"/>
    </row>
    <row r="842" spans="1:49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3"/>
      <c r="AW842" s="13"/>
    </row>
    <row r="843" spans="1:49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3"/>
      <c r="AW843" s="13"/>
    </row>
    <row r="844" spans="1:49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3"/>
      <c r="AW844" s="13"/>
    </row>
    <row r="845" spans="1:49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3"/>
      <c r="AW845" s="13"/>
    </row>
    <row r="846" spans="1:49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3"/>
      <c r="AW846" s="13"/>
    </row>
    <row r="847" spans="1:49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3"/>
      <c r="AW847" s="13"/>
    </row>
    <row r="848" spans="1:49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3"/>
      <c r="AW848" s="13"/>
    </row>
    <row r="849" spans="1:49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3"/>
      <c r="AW849" s="13"/>
    </row>
    <row r="850" spans="1:49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3"/>
      <c r="AW850" s="13"/>
    </row>
    <row r="851" spans="1:49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3"/>
      <c r="AW851" s="13"/>
    </row>
    <row r="852" spans="1:49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3"/>
      <c r="AW852" s="13"/>
    </row>
    <row r="853" spans="1:49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3"/>
      <c r="AW853" s="13"/>
    </row>
    <row r="854" spans="1:49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3"/>
      <c r="AW854" s="13"/>
    </row>
    <row r="855" spans="1:49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3"/>
      <c r="AW855" s="13"/>
    </row>
    <row r="856" spans="1:49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3"/>
      <c r="AW856" s="13"/>
    </row>
    <row r="857" spans="1:49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3"/>
      <c r="AW857" s="13"/>
    </row>
    <row r="858" spans="1:49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3"/>
      <c r="AW858" s="13"/>
    </row>
    <row r="859" spans="1:49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3"/>
      <c r="AW859" s="13"/>
    </row>
    <row r="860" spans="1:49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3"/>
      <c r="AW860" s="13"/>
    </row>
    <row r="861" spans="1:49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3"/>
      <c r="AW861" s="13"/>
    </row>
    <row r="862" spans="1:49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3"/>
      <c r="AW862" s="13"/>
    </row>
    <row r="863" spans="1:49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3"/>
      <c r="AW863" s="13"/>
    </row>
    <row r="864" spans="1:49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3"/>
      <c r="AW864" s="13"/>
    </row>
    <row r="865" spans="1:49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3"/>
      <c r="AW865" s="13"/>
    </row>
    <row r="866" spans="1:49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3"/>
      <c r="AW866" s="13"/>
    </row>
    <row r="867" spans="1:49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3"/>
      <c r="AW867" s="13"/>
    </row>
    <row r="868" spans="1:49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3"/>
      <c r="AW868" s="13"/>
    </row>
    <row r="869" spans="1:49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3"/>
      <c r="AW869" s="13"/>
    </row>
    <row r="870" spans="1:49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3"/>
      <c r="AW870" s="13"/>
    </row>
    <row r="871" spans="1:49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3"/>
      <c r="AW871" s="13"/>
    </row>
    <row r="872" spans="1:49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3"/>
      <c r="AW872" s="13"/>
    </row>
    <row r="873" spans="1:49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3"/>
      <c r="AW873" s="13"/>
    </row>
    <row r="874" spans="1:49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3"/>
      <c r="AW874" s="13"/>
    </row>
    <row r="875" spans="1:49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3"/>
      <c r="AW875" s="13"/>
    </row>
    <row r="876" spans="1:49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3"/>
      <c r="AW876" s="13"/>
    </row>
    <row r="877" spans="1:49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3"/>
      <c r="AW877" s="13"/>
    </row>
    <row r="878" spans="1:49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3"/>
      <c r="AW878" s="13"/>
    </row>
    <row r="879" spans="1:49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3"/>
      <c r="AW879" s="13"/>
    </row>
    <row r="880" spans="1:49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3"/>
      <c r="AW880" s="13"/>
    </row>
    <row r="881" spans="1:49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3"/>
      <c r="AW881" s="13"/>
    </row>
    <row r="882" spans="1:49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3"/>
      <c r="AW882" s="13"/>
    </row>
    <row r="883" spans="1:49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3"/>
      <c r="AW883" s="13"/>
    </row>
    <row r="884" spans="1:49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3"/>
      <c r="AW884" s="13"/>
    </row>
    <row r="885" spans="1:49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3"/>
      <c r="AW885" s="13"/>
    </row>
    <row r="886" spans="1:49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3"/>
      <c r="AW886" s="13"/>
    </row>
    <row r="887" spans="1:49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3"/>
      <c r="AW887" s="13"/>
    </row>
    <row r="888" spans="1:49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3"/>
      <c r="AW888" s="13"/>
    </row>
    <row r="889" spans="1:49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3"/>
      <c r="AW889" s="13"/>
    </row>
    <row r="890" spans="1:49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3"/>
      <c r="AW890" s="13"/>
    </row>
    <row r="891" spans="1:49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3"/>
      <c r="AW891" s="13"/>
    </row>
    <row r="892" spans="1:49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3"/>
      <c r="AW892" s="13"/>
    </row>
    <row r="893" spans="1:49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3"/>
      <c r="AW893" s="13"/>
    </row>
    <row r="894" spans="1:49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3"/>
      <c r="AW894" s="13"/>
    </row>
    <row r="895" spans="1:49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3"/>
      <c r="AW895" s="13"/>
    </row>
    <row r="896" spans="1:49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3"/>
      <c r="AW896" s="13"/>
    </row>
    <row r="897" spans="1:49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3"/>
      <c r="AW897" s="13"/>
    </row>
    <row r="898" spans="1:49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3"/>
      <c r="AW898" s="13"/>
    </row>
    <row r="899" spans="1:49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3"/>
      <c r="AW899" s="13"/>
    </row>
    <row r="900" spans="1:49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3"/>
      <c r="AW900" s="13"/>
    </row>
    <row r="901" spans="1:49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3"/>
      <c r="AW901" s="13"/>
    </row>
    <row r="902" spans="1:49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3"/>
      <c r="AW902" s="13"/>
    </row>
    <row r="903" spans="1:49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3"/>
      <c r="AW903" s="13"/>
    </row>
    <row r="904" spans="1:49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3"/>
      <c r="AW904" s="13"/>
    </row>
    <row r="905" spans="1:49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3"/>
      <c r="AW905" s="13"/>
    </row>
    <row r="906" spans="1:49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3"/>
      <c r="AW906" s="13"/>
    </row>
    <row r="907" spans="1:49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3"/>
      <c r="AW907" s="13"/>
    </row>
    <row r="908" spans="1:49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3"/>
      <c r="AW908" s="13"/>
    </row>
    <row r="909" spans="1:49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3"/>
      <c r="AW909" s="13"/>
    </row>
    <row r="910" spans="1:49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3"/>
      <c r="AW910" s="13"/>
    </row>
    <row r="911" spans="1:49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3"/>
      <c r="AW911" s="13"/>
    </row>
    <row r="912" spans="1:49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3"/>
      <c r="AW912" s="13"/>
    </row>
    <row r="913" spans="1:49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3"/>
      <c r="AW913" s="13"/>
    </row>
    <row r="914" spans="1:49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3"/>
      <c r="AW914" s="13"/>
    </row>
    <row r="915" spans="1:49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3"/>
      <c r="AW915" s="13"/>
    </row>
    <row r="916" spans="1:49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3"/>
      <c r="AW916" s="13"/>
    </row>
    <row r="917" spans="1:49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3"/>
      <c r="AW917" s="13"/>
    </row>
    <row r="918" spans="1:49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3"/>
      <c r="AW918" s="13"/>
    </row>
    <row r="919" spans="1:49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3"/>
      <c r="AW919" s="13"/>
    </row>
    <row r="920" spans="1:49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3"/>
      <c r="AW920" s="13"/>
    </row>
    <row r="921" spans="1:49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3"/>
      <c r="AW921" s="13"/>
    </row>
    <row r="922" spans="1:49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3"/>
      <c r="AW922" s="13"/>
    </row>
    <row r="923" spans="1:49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3"/>
      <c r="AW923" s="13"/>
    </row>
    <row r="924" spans="1:49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3"/>
      <c r="AW924" s="13"/>
    </row>
    <row r="925" spans="1:49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3"/>
      <c r="AW925" s="13"/>
    </row>
    <row r="926" spans="1:49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3"/>
      <c r="AW926" s="13"/>
    </row>
    <row r="927" spans="1:49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3"/>
      <c r="AW927" s="13"/>
    </row>
    <row r="928" spans="1:49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3"/>
      <c r="AW928" s="13"/>
    </row>
    <row r="929" spans="1:49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3"/>
      <c r="AW929" s="13"/>
    </row>
    <row r="930" spans="1:49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3"/>
      <c r="AW930" s="13"/>
    </row>
    <row r="931" spans="1:49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3"/>
      <c r="AW931" s="13"/>
    </row>
    <row r="932" spans="1:49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3"/>
      <c r="AW932" s="13"/>
    </row>
    <row r="933" spans="1:49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3"/>
      <c r="AW933" s="13"/>
    </row>
    <row r="934" spans="1:49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3"/>
      <c r="AW934" s="13"/>
    </row>
    <row r="935" spans="1:49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3"/>
      <c r="AW935" s="13"/>
    </row>
    <row r="936" spans="1:49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3"/>
      <c r="AW936" s="13"/>
    </row>
    <row r="937" spans="1:49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3"/>
      <c r="AW937" s="13"/>
    </row>
    <row r="938" spans="1:49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3"/>
      <c r="AW938" s="13"/>
    </row>
    <row r="939" spans="1:49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3"/>
      <c r="AW939" s="13"/>
    </row>
    <row r="940" spans="1:49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3"/>
      <c r="AW940" s="13"/>
    </row>
    <row r="941" spans="1:49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3"/>
      <c r="AW941" s="13"/>
    </row>
    <row r="942" spans="1:49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3"/>
      <c r="AW942" s="13"/>
    </row>
    <row r="943" spans="1:49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3"/>
      <c r="AW943" s="13"/>
    </row>
    <row r="944" spans="1:49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3"/>
      <c r="AW944" s="13"/>
    </row>
    <row r="945" spans="1:49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3"/>
      <c r="AW945" s="13"/>
    </row>
    <row r="946" spans="1:49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3"/>
      <c r="AW946" s="13"/>
    </row>
    <row r="947" spans="1:49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3"/>
      <c r="AW947" s="13"/>
    </row>
    <row r="948" spans="1:49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3"/>
      <c r="AW948" s="13"/>
    </row>
    <row r="949" spans="1:49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3"/>
      <c r="AW949" s="13"/>
    </row>
    <row r="950" spans="1:49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3"/>
      <c r="AW950" s="13"/>
    </row>
    <row r="951" spans="1:49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3"/>
      <c r="AW951" s="13"/>
    </row>
    <row r="952" spans="1:49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3"/>
      <c r="AW952" s="13"/>
    </row>
    <row r="953" spans="1:49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3"/>
      <c r="AW953" s="13"/>
    </row>
    <row r="954" spans="1:49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3"/>
      <c r="AW954" s="13"/>
    </row>
    <row r="955" spans="1:49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3"/>
      <c r="AW955" s="13"/>
    </row>
    <row r="956" spans="1:49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3"/>
      <c r="AW956" s="13"/>
    </row>
    <row r="957" spans="1:49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3"/>
      <c r="AW957" s="13"/>
    </row>
    <row r="958" spans="1:49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3"/>
      <c r="AW958" s="13"/>
    </row>
    <row r="959" spans="1:49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3"/>
      <c r="AW959" s="13"/>
    </row>
    <row r="960" spans="1:49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3"/>
      <c r="AW960" s="13"/>
    </row>
    <row r="961" spans="1:49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3"/>
      <c r="AW961" s="13"/>
    </row>
    <row r="962" spans="1:49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3"/>
      <c r="AW962" s="13"/>
    </row>
    <row r="963" spans="1:49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3"/>
      <c r="AW963" s="13"/>
    </row>
    <row r="964" spans="1:49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3"/>
      <c r="AW964" s="13"/>
    </row>
    <row r="965" spans="1:49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3"/>
      <c r="AW965" s="13"/>
    </row>
    <row r="966" spans="1:49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3"/>
      <c r="AW966" s="13"/>
    </row>
    <row r="967" spans="1:49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3"/>
      <c r="AW967" s="13"/>
    </row>
    <row r="968" spans="1:49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3"/>
      <c r="AW968" s="13"/>
    </row>
    <row r="969" spans="1:49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3"/>
      <c r="AW969" s="13"/>
    </row>
    <row r="970" spans="1:49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3"/>
      <c r="AW970" s="13"/>
    </row>
    <row r="971" spans="1:49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3"/>
      <c r="AW971" s="13"/>
    </row>
    <row r="972" spans="1:49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3"/>
      <c r="AW972" s="13"/>
    </row>
    <row r="973" spans="1:49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3"/>
      <c r="AW973" s="13"/>
    </row>
    <row r="974" spans="1:49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3"/>
      <c r="AW974" s="13"/>
    </row>
    <row r="975" spans="1:49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3"/>
      <c r="AW975" s="13"/>
    </row>
    <row r="976" spans="1:49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3"/>
      <c r="AW976" s="13"/>
    </row>
    <row r="977" spans="1:49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3"/>
      <c r="AW977" s="13"/>
    </row>
    <row r="978" spans="1:49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3"/>
      <c r="AW978" s="13"/>
    </row>
    <row r="979" spans="1:49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3"/>
      <c r="AW979" s="13"/>
    </row>
    <row r="980" spans="1:49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3"/>
      <c r="AW980" s="13"/>
    </row>
    <row r="981" spans="1:49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3"/>
      <c r="AW981" s="13"/>
    </row>
    <row r="982" spans="1:49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3"/>
      <c r="AW982" s="13"/>
    </row>
    <row r="983" spans="1:49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3"/>
      <c r="AW983" s="13"/>
    </row>
    <row r="984" spans="1:49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3"/>
      <c r="AW984" s="13"/>
    </row>
    <row r="985" spans="1:49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3"/>
      <c r="AW985" s="13"/>
    </row>
    <row r="986" spans="1:49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3"/>
      <c r="AW986" s="13"/>
    </row>
    <row r="987" spans="1:49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3"/>
      <c r="AW987" s="13"/>
    </row>
    <row r="988" spans="1:49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3"/>
      <c r="AW988" s="13"/>
    </row>
    <row r="989" spans="1:49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3"/>
      <c r="AW989" s="13"/>
    </row>
    <row r="990" spans="1:49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3"/>
      <c r="AW990" s="13"/>
    </row>
    <row r="991" spans="1:49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3"/>
      <c r="AW991" s="13"/>
    </row>
    <row r="992" spans="1:49" ht="15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3"/>
      <c r="AW992" s="13"/>
    </row>
    <row r="993" spans="1:49" ht="15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3"/>
      <c r="AW993" s="13"/>
    </row>
    <row r="994" spans="1:49" ht="15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3"/>
      <c r="AW994" s="13"/>
    </row>
    <row r="995" spans="1:49" ht="15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3"/>
      <c r="AW995" s="13"/>
    </row>
    <row r="996" spans="1:49" ht="15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3"/>
      <c r="AW996" s="13"/>
    </row>
    <row r="997" spans="1:49" ht="15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3"/>
      <c r="AW997" s="13"/>
    </row>
    <row r="998" spans="1:49" ht="15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3"/>
      <c r="AW998" s="13"/>
    </row>
    <row r="999" spans="1:49" ht="15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3"/>
      <c r="AW999" s="13"/>
    </row>
    <row r="1000" spans="1:49" ht="15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3"/>
      <c r="AW1000" s="13"/>
    </row>
  </sheetData>
  <mergeCells count="20">
    <mergeCell ref="AV6:AW7"/>
    <mergeCell ref="D7:G7"/>
    <mergeCell ref="L7:O7"/>
    <mergeCell ref="C20:AV22"/>
    <mergeCell ref="E27:L27"/>
    <mergeCell ref="I36:O36"/>
    <mergeCell ref="I37:O37"/>
    <mergeCell ref="B6:B8"/>
    <mergeCell ref="C6:C8"/>
    <mergeCell ref="D6:AU6"/>
    <mergeCell ref="AJ7:AM7"/>
    <mergeCell ref="AN7:AQ7"/>
    <mergeCell ref="AR7:AU7"/>
    <mergeCell ref="H7:K7"/>
    <mergeCell ref="E26:L26"/>
    <mergeCell ref="P7:S7"/>
    <mergeCell ref="T7:W7"/>
    <mergeCell ref="X7:AA7"/>
    <mergeCell ref="AB7:AE7"/>
    <mergeCell ref="AF7:AI7"/>
  </mergeCells>
  <pageMargins left="0.26" right="0.11811023622047245" top="0.23622047244094491" bottom="0.74803149606299213" header="0" footer="0"/>
  <pageSetup scale="53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Petunjuk Pengisian</vt:lpstr>
      <vt:lpstr>Form KPI Staff tahun 2023</vt:lpstr>
      <vt:lpstr> Contoh Pengisian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Novita Sari Kasiran</dc:creator>
  <cp:lastModifiedBy>LENOVO</cp:lastModifiedBy>
  <dcterms:created xsi:type="dcterms:W3CDTF">2021-11-16T23:07:09Z</dcterms:created>
  <dcterms:modified xsi:type="dcterms:W3CDTF">2023-09-27T02:20:01Z</dcterms:modified>
</cp:coreProperties>
</file>